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185" activeTab="1"/>
  </bookViews>
  <sheets>
    <sheet name="四平市政府保留权责清单统计表" sheetId="1" r:id="rId1"/>
    <sheet name="四平市本级权责清单" sheetId="2" r:id="rId2"/>
  </sheets>
  <definedNames>
    <definedName name="_xlnm._FilterDatabase" localSheetId="1" hidden="1">四平市本级权责清单!$A$1:$M$185</definedName>
    <definedName name="_xlnm._FilterDatabase" localSheetId="0" hidden="1">四平市政府保留权责清单统计表!$A$2:$M$42</definedName>
    <definedName name="_xlnm.Print_Titles" localSheetId="0">四平市政府保留权责清单统计表!$1:$1</definedName>
    <definedName name="_xlnm.Print_Titles" localSheetId="1">#REF!</definedName>
  </definedNames>
  <calcPr calcId="144525"/>
</workbook>
</file>

<file path=xl/sharedStrings.xml><?xml version="1.0" encoding="utf-8"?>
<sst xmlns="http://schemas.openxmlformats.org/spreadsheetml/2006/main" count="575">
  <si>
    <t>四平市保留权责清单统计表</t>
  </si>
  <si>
    <t>主项</t>
  </si>
  <si>
    <t>行政许可</t>
  </si>
  <si>
    <t>行政处罚</t>
  </si>
  <si>
    <t>行政强制</t>
  </si>
  <si>
    <t>行政征收</t>
  </si>
  <si>
    <t>行政给付</t>
  </si>
  <si>
    <t>行政检查</t>
  </si>
  <si>
    <t>行政确认</t>
  </si>
  <si>
    <t>行政奖励</t>
  </si>
  <si>
    <t>行政裁决</t>
  </si>
  <si>
    <t>其他行政职权</t>
  </si>
  <si>
    <t>四平市财政局</t>
  </si>
  <si>
    <t>四平市残疾人联合会</t>
  </si>
  <si>
    <t>四平市城市管理行政执法局</t>
  </si>
  <si>
    <t>四平市发展和改革委员会</t>
  </si>
  <si>
    <t>四平市工信局</t>
  </si>
  <si>
    <t>四平市公安局</t>
  </si>
  <si>
    <t>四平市国家保密局</t>
  </si>
  <si>
    <t>四平市交通运输局</t>
  </si>
  <si>
    <t>四平市教育局</t>
  </si>
  <si>
    <t>四平市金融工作办公室</t>
  </si>
  <si>
    <t>四平市科学技术局</t>
  </si>
  <si>
    <t>四平市粮食和物资储备局</t>
  </si>
  <si>
    <t>四平市林业局</t>
  </si>
  <si>
    <t>四平市民委（宗教局）</t>
  </si>
  <si>
    <t>四平市民政局</t>
  </si>
  <si>
    <t>四平市农业农村局</t>
  </si>
  <si>
    <t>四平市人力资源和社会保障局</t>
  </si>
  <si>
    <t>四平市医疗保障局</t>
  </si>
  <si>
    <t>四平市人民防空办公室</t>
  </si>
  <si>
    <t>四平市人民政府侨务办公室</t>
  </si>
  <si>
    <t>四平市商务局</t>
  </si>
  <si>
    <t>四平市审计局</t>
  </si>
  <si>
    <t>四平市生态环境局</t>
  </si>
  <si>
    <t>四平市市场监督管理局</t>
  </si>
  <si>
    <t>四平市水利局</t>
  </si>
  <si>
    <t>四平市司法局</t>
  </si>
  <si>
    <t>四平市退役军人局</t>
  </si>
  <si>
    <t>四平市卫生健康委员会</t>
  </si>
  <si>
    <t>四平市文化广播电视和旅游局</t>
  </si>
  <si>
    <t>四平市市消防救援支队</t>
  </si>
  <si>
    <t>四平市新闻出版局（市版权局）</t>
  </si>
  <si>
    <t>四平市应急管理局</t>
  </si>
  <si>
    <t>四平市政务服务和数字化建设管理局</t>
  </si>
  <si>
    <t>四平市住房公积金管理中心</t>
  </si>
  <si>
    <t>四平市住房和城乡建设局</t>
  </si>
  <si>
    <t>四平市自然资源局</t>
  </si>
  <si>
    <t>中共四平市委办公室（四平市档案局）</t>
  </si>
  <si>
    <t>中共四平市委机构编制委员会办公室</t>
  </si>
  <si>
    <t>共性权力</t>
  </si>
  <si>
    <t>注:不含四平市民委（宗教局）11项（8项行政许可、3项其他行政职权）涉敏事项，四平市国家保密局5项（1项行政奖励、4项其他行政职权）涉密、涉敏事项。对外不展示。</t>
  </si>
  <si>
    <t xml:space="preserve">四平市交通运输局权责清单
</t>
  </si>
  <si>
    <t>总序号</t>
  </si>
  <si>
    <t>实施主体</t>
  </si>
  <si>
    <t>分序号</t>
  </si>
  <si>
    <t>基本编码
（主项）</t>
  </si>
  <si>
    <t>事项名称
（主项）</t>
  </si>
  <si>
    <t>基本编码
（子项）</t>
  </si>
  <si>
    <t>事项名称
（子项）</t>
  </si>
  <si>
    <t>事项类别</t>
  </si>
  <si>
    <t>行使层级</t>
  </si>
  <si>
    <t>设定依据</t>
  </si>
  <si>
    <t>责任事项</t>
  </si>
  <si>
    <t>责任事项依据</t>
  </si>
  <si>
    <t>备注</t>
  </si>
  <si>
    <t>000118012000</t>
  </si>
  <si>
    <t>公路建设项目施工许可</t>
  </si>
  <si>
    <t>省级、市级、县级</t>
  </si>
  <si>
    <t>1.《中华人民共和国公路法》（1997年7月3日主席令第86号，2017年11月4日予以修改）第二十五条：公路建设项目的施工，须按国务院交通主管部门的规定报请县级以上地方人民政府交通主管部门批准。
2.《国务院关于取消和调整一批行政审批项目等事项的决定》（国发〔2014〕50号），国家重点公路工程施工许可下放至省级交通运输主管部门。</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</si>
  <si>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2.审查责任：对申请资料进行审核,需要现场踏查的组织2人以上去现场核查。
3.决定责任：符合规定条件，制作《准许许可决定书》；不予许可的，制作《不予许可决定书》，说明理由。
4.送达责任：将《准予许可决定书》、《不予许可决定书》送达申请人。
5.事后监管责任：按照《中华人民共和国行政许可法》、《交通行政许可监督检查及责任追究规定》等法律、法规的规定，履行监督管理责任。
6.其他法律法规规章文件规定应履行的责任。</t>
  </si>
  <si>
    <t>1.《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行政机关应当对申请人提交的申请材料进行审查。第三十六条行政机关对行政许可申请进行审查时，发现行政许可事项直接关系他人重大利益的，应当告知该利害关系人。....行政机关应当听取申请人、利害关系人的意见。第四十六条法律、法规、规章规定实施行政许可应当听证的事项，或者行政机关认为需要听证的其他涉及公共利益的重大行政许可事项，行政机关应当向社会公告，并举行听证。
2-2.《交通行政许可实施程序规定》（2004年交通部令第10号）第十三条实施机关受理交通行政许可申请后，应当对申请人提交的申请材料进行审查。
实施实质审查，应当指派两名以上工作人员进行。可以采用以下方式：（六）对有关设备、设施、工具、场地进行实地核查。（七）依法进行检验、勘验、监测；（十）召开专家评审会议审查申请材料的真实性。
3.《交通行政许可实施程序规定》（2004年交通部令第10号）第十五条除当场作出交通行政许可决定外，实施机关应当自受理申请之日起20日内作出交通行政
许可决定。第十七条实施机关依法做出不予行政许可的决定的，应当出具《不予交通行政许可决定书》，说明理由，并告知申请人享有依法申请行政复议或者提起行政诉讼的权利。
4.《中华人民共和国行政许可法》(2003年8月27日通过）第四十四条行政机关作出准予行政许可的决定，应当自作出决定之日起十日内向申请人颁发、送达行政许可证件，或者加贴标签、加盖检验、检测、检疫印章。
5-1.《中华人民共和国行政许可法》(2003年8月27日通过）第六十一条行政机关应当建立健全监督制度，通过核查反映被许可人从事行政许可事项活动情况的
有关材料，履行监督责任。
5-2.《交通行政许可监督检查及责任追究规定》（2004年交通部令第11号）第四条县级以上交通主管部门应当建立健全行政许可监督检查制度和责任追究制度，加强对交通行政许可监督。
5-3.《吉林省公路条例》(2011年11月23日吉林省第十一届人民代表大会常务委员会第二十九次会议通过)第五条吉林省人民政府交通运输主管部门主管全省的公路管理工作。省公路管理机构负责国道、省道的建设、养护和路政管理。</t>
  </si>
  <si>
    <t>00011820200Y</t>
  </si>
  <si>
    <t>公路建设项目设计文件审批</t>
  </si>
  <si>
    <t>1.《中华人民共和国公路法》第八条国务院交通主管部门主管全国公路工作。县级以上地方人民政府交通主管部门主管本行政区域内的公路工作；但是，县级以上地方人民政府交通主管部门对国道、省道的管理、监督职责，由省、自治区、直辖市人民政府确定。乡、民族乡、镇人民政府负责本行政区域内的乡道的建设和养护工作。县级以上地方人民政府交通主管部门可以决定由公路管理机构依照本法规定行使公路行政管理职责。
2.《建设工程质量管理条例（2019修订）》（国务院令第714号）第十一条施工图设计文件审查的具体办法，由国务院建设行政主管部门会同国务院其他有关部门制定。施工图设计文件未经审查批准的，不得使用。
3. 《建设工程勘察设计管理条例
（2017修订）》（国务院令687号）第三十三条 县级以上建设行政主管部门或者交通、水利等有关部门应当对施工图设计文件中涉及公路利益、公共安全、工程建设强制性标准的内容进行审查。施工图设计文件未经审查批准的，不得使用。
4.《农村公路建设管理办法》第二十五条 农村公路建设项目设计文件由县级以上地方交通运输主管部门依据法律、行政法规的相关规定进行审批，具体审批权限由省级交通运输主管部门确定。农村公路建设项目重大或者较大设计变更应当报原设计审批部门批准。
5.《公路建设市场管理办法》第十八条 公路建设项目法人应当按照项目管理隶属关系将施工图设计文件报交通运输主管部门审批。施工图设计文件未经审批的，不得使用。</t>
  </si>
  <si>
    <t>1.受理责任：（1）公示办理许可的条件、程序以及申请人所需提交的材料；申请人要求对公示内容予以说明、解释的，应当给予说明、解释，提供准确、可靠的信息。（2）申请资料齐全、符合法定形式的，应当受理申请，并出具
《受理通知书》；（3）申请资料不齐全或者不符合法定形式的，应当当场或者在5个工作日内一次告知申请人需要补正的全部内容；申请资料存在可以当场更正的错误的，应当允许申请人当场更正；不得要求申请人提交无关的材 料；（4）不符合条件的，不予受理，出具不予受理通知书并说明理由。
2.审查责任：（1）材料审核：申请资料进行审核，其中能够当场作出决定 的，应当当场进行审核；（2）现场核查：施工图设计文件审批需要进行现场核查的，应当指派两名以上工作人员核查施工图设计的起、终点及主要控制点和路线走向是否符合初步设计批复。查看施工图设计是否因地制宜，并充分与地形、地貌、地质情况等相结合；
（3）专家论证：施工图设计批准情况复杂、特殊的，通过专家论证施工图设计是否符合公路工程、水运工程强制性标准、有关技术规范和规程要求；
（4）听取意见：许可事项直接关系他人重大利益的，应当告知该利害关系人并应当听取申请人、利害关系人意见；
（5）组织听证：依据法律、法规、规章规定或申请人、利害关系人的申请应进行听证；交通部门认为涉及公共利益的重大许可事项，应当向社会公告，并依法举行听证。
3.决定责任：符合规定条件，制作《准许许可决定书》；不予许可的，制作《不予许可决定书》，说明理由。
4.送达责任：将《准予许可决定书》、
《不予许可决定书》送达申请人。
5.事后监管责任：按照《中华人民共和国行政许可法》、《交通行政许可监督检查及责任追究规定》等法律、法规的规定，履行监督管理责任。
6.其他法律法规规章文件规定应履行的责任。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</si>
  <si>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2-2.《交通行政许可实施程序规定》（2004年交通部令第10号）第十三条 实施机关受理交通行政许可申请后，应当对申请人提交的申请材料进行审查。实施实质审查，应当指派两名以上工作人员进行。可以采用以下方式：（六）对有关设备、设施、工具、场地进行实地核查。（七）依法进行检验、勘验、监测；（十）召开专家评审会议审查申请材料的真实性。
3.《交通行政许可实施程序规定》（2004年交通部令第10号）第十五条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 4.《中华人民共和国行政许可法》第四十四条 行政机关作出准予行政许可的决定，应当自作出决定之日起十日内向申请人颁发、送达行政许可证件，或者加贴标签、加盖检验、检测、检疫印章。
5-1.《中华人民共和国行政许可法》第六十一条 行政机关应当建立健全监督制度，通过核查反映被许可人从事行政许可事项活动情况的有关材料，履行监督责任。
5-2.《交通行政许可监督检查及责任追究规定》（2004年交通部令第
11号）第四条 县级以上交通主管部门应当建立健全行政许可监督检查制度和责任追究制度，加强对交通行政许可监督。
5-3.《吉林省公路条例（2022年修订）》第五条第一款 省人民政府交通运输主管部门主管全省的公路管理工作，负责高速公路路政管理和普通国道、省道路政许可以及国道、省道路政执法的指导工作。市
、县级人民政府交通运输主管部门负责普通国道、省道路政执法工作
。省公路管理机构负责国道、省道的建设、养护工作。</t>
  </si>
  <si>
    <t>对标《吉林省人民政府关于公布省政府部门部分权责事项调整清单的通告》（2023年7月20日）将《公路水运工程建设项目设计文件审批》拆分为《公路 建 设项 目 设计 文 件审 批》《水运 建 设项 目 设计 文 件审批》2项。</t>
  </si>
  <si>
    <t>0001182200Y</t>
  </si>
  <si>
    <t>水运建设项目设计文件审批</t>
  </si>
  <si>
    <t>1. 《中华人民共和国港口法》（主席令第二十三号）第六条 国务院交通主管部门主管全国的港口工作。地方人民政府对本行政区域内港口的管理，按照国务院关于港口管理体制的规定确定。 依照前款确定的港口管理体制，由港口所在地的市、县人民政府管理的港口， 由市、县人民政府确定一个部门具体实施对港口的行政管理；由省、自治区、直辖市人民政府管理的港口， 由省、自治区、直辖市人民政府确定一个部门具体实施对港口的行政管理。
2. 《中华人民共和国航道法》（主席令第四十八号）第五条 国务院交通运输主管部门主管全国航道管理工作，并按照国务院的规定直接管理跨省、自治区、直辖市的重要干线航道和国际、国境河流航道等重要航道。县级以上地方人民政府交通运输主管部门按照省、自治区、直辖市人民政府的规定主管所辖航道的管理工作。
3. 《中华人民共和国航道管理条例》
（ 国务院令第545 号）第六条 国家航道及其航道设施按海区和内河水系，由交通部或者交通部授权的省、自治区、直辖市交通主管部门管理。地方航道及其航道设施由省、自治区、直辖市交通主管部门管理。专用航道及其航道设施由专用部门管理。国家航道和地方航道上的过船建筑物，按照国务院规定管理。
4. 《建设工程质量管理条例（ 2019修订）》（国务院令第714号） 第十一条建设单位应当将施工图设计文件报县级以上人民政府建设行政主管部门或者其他有关部门审查。施工图设计文件审查的具体办法， 由国务院建设行政主管部门会同国务院其他有关部门制定。施工图设计文件未经审查批准的，不得使用。
5. 《 建设工程勘察设计 管 理 条 例
（2017修订）》（国务院令687号）第三十三条 县级以上建设行政主管部门或者交通、水利等有关部门应当对施工图设计文件中涉及公路利益、公共安全、工程建设强制性标准的内容进行审查。施工图设计文件未经审查批准的，不得使用。</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</si>
  <si>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2-2.《交通行政许可实施程序规定》（2004年交通部令第10号）第十三条 实施机关受理交通行政许可申请后，应当对申请人提交的申请材料进行审查。实施实质审查，应当指派两名以上工作人员进行。可以采用以下方式：（六）对有关设备、设施、工具、场地进行实地核查。（七）依法进行检验、勘验、监测；（十）召开专家评审会议审查申请材料的真实性。
3.《交通行政许可实施程序规定》（2004年交通部令第10号）第十五条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 4.《中华人民共和国行政许可法》第四十四条 行政机关作出准予行政许可的决定，应当自作出决定之日起十日内向申请人颁发、送达行政许可证件，或者加贴标签、加盖检验、检测、检疫印章。
5-1.《中华人民共和国行政许可法》第六十一条 行政机关应当建立健全监督制度，通过核查反映被许可人从事行政许可事项活动情况的有关材料，履行监督责任。
5-2.《交通行政许可监督检查及责任追究规定》（2004年交通部令第
11号）第四条 县级以上交通主管部门应当建立健全行政许可监督检查制度和责任追究制度，加强对交通行政许可监督。
5-3.《建设工程勘察设计管理条例》第三十一条 国务院建设行政主管部门对全国的建设工程勘察、设计活动实施统一监督管理。国务院铁路、交通、水利等有关部门按照国务院规定的职责分工，负责对全国的有关专业建设工程勘察、设计活动的监督管理。</t>
  </si>
  <si>
    <t>000118056000</t>
  </si>
  <si>
    <t>危险货物道路运输从业人员资格许可</t>
  </si>
  <si>
    <t>市级</t>
  </si>
  <si>
    <t>1.《中华人民共和国道路运输条例》（2004年4月30日国务院令第406号，2019年3月2日国务院令第709号《国务院关于修改部分行政法规的决定》第三次修正）第二十三条申请从事危险货物运输经营的，还应具备下列条件：（二）有经所在地设区的市级人民政府交通主管部门考试合格，取得上岗证资格的驾驶人员、装卸管理人员、押运人员；</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</si>
  <si>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申请资料进行审核,其中能够当场作出决定的，应当当场进行审核；（2）现场核查：施工图设计文件审批需要进行现场核查的，应当指派两名以上工作人员核查施工图设计的起、终点及主要控制点和路线走向是否符合初步设计批复。查看施工图设计是否因地制宜，并充分与地形、地貌、地质情况等相结合；（3）专家论证：施工图设计批准情况复杂、特殊的，通过专家论证施工图设计是否符合公路工程、水运工程强制性标准、有关技术规范和规程要求；（4）听取意见：许可事项直接关系他人重大利益的，应当告知该利害关系人并应当听取申请人、利害关系人意见；（5）组织听证：依据法律、法规、规章规定或申请人、利害关系人的申请应进行听证；交通部门认为涉及公共利益的重大许可事项，应当向社会公告，并依法举行听证。
3.决定责任：符合规定条件，制作《准许许可决定书》；不予许可的，制作《不予许可决定书》，说明理由。
4.送达责任：将《准予许可决定书》、《不予许可决定书》送达申请人。
5.事后监管责任：按照《中华人民共和国行政许可法》、《交通行政许可监督检查及责任追究规定》等法律、法规的规定，履行监督管理责任。
6.其他法律法规规章文件规定应履行的责任。</t>
  </si>
  <si>
    <t>1.《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行政机关应当对申请人提交的申请材料进行审查。第三十六条行政机关对行政许可申请进行审查时，发现行政许可事项直接关系他人重大利益的，应当告知该利害关系人。....行政机关应当听取申请人、利害关系人的意见。第四十六条法律、法规、规章规定实施行政许可应当听证的事项，或者行政机关认为需要听证的其他涉及公共利益的重大行政许可事项，行政机关应当向社会公告，并举行听证。
2-2.《交通行政许可实施程序规定》（2004年交通部令第10号）第十三条实施机关受理交通行政许可申请后，应当对申请人提交的申请材料进行审查。实施实质审查，应当指派两名以上工作人员进行。可以采用以下方式：（六）对有关设备、设施、工具、场地进行实地核查。（七）依法进行检验、勘验、监测；（十）召开专家评审会议审查申请材料的真实性。
3.《交通行政许可实施程序规定》（2004年交通部令第10号）第十五条除当场作出交通行政许可决定外，实施机关应当自受理申请之日起20日内作出交通行政许可决定。第十七条实施机关依法做出不予行政许可的决定的，应当出具《不予交通行政许可决定书》，说明理由，并告知申请人享有依法申请行政复议或者提起行政诉讼的权利。
4.《中华人民共和国行政许可法》(2003年8月27日通过）第四十四条行政机关作出准予行政许可的决定，应当自作出决定之日起十日内向申请人颁发、送达行政许可证件，或者加贴标签、加盖检验、检测、检疫印章。
5-1.《中华人民共和国行政许可法》(2003年8月27日通过）第六十一条行政机关应当建立健全监督制度，通过核查反映被许可人从事行政许可事项活动情况的有关材料，履行监督责任。
5-2.《交通行政许可监督检查及责任追究规定》（2004年交通部令第11号）第四条县级以上交通主管部门应当建立健全行政许可监督检查制度和责任追究制度，加强对交通行政许可监督。</t>
  </si>
  <si>
    <t>000118079000</t>
  </si>
  <si>
    <t>内河通航水域载运或拖带超重、超长、超高、超宽、半潜物体许可</t>
  </si>
  <si>
    <t>市级、县级</t>
  </si>
  <si>
    <t>【行政法规】《中华人民共和国内河交通安全管理条例》(国务院令第355号）第二十二条船舶在内河通航水域载运或者拖带超重、超长、超高、超宽、半潜的物体，必须在装船或者拖带前24小时报海事管理机构核定拟航行的航路、时间，并采取必要的安全措施，保障船舶载运或者拖带安全。船舶需要护航的，应当向海事管理机构申请护航。</t>
  </si>
  <si>
    <t>000118001000</t>
  </si>
  <si>
    <t>船舶进入或者穿越禁航区许可</t>
  </si>
  <si>
    <t>《中华人民共和国海上交通安全法》第十五条“除经主管机关特别许可外，禁止船舶进入或穿越禁航区”；《中华人民共和国内河交通安全管理条例》（国务院令第355号）第二十条“任何船舶不得擅自进入或者穿越海事管理机构公布的禁航区”。</t>
  </si>
  <si>
    <t>000118082000</t>
  </si>
  <si>
    <t>渔业船舶及船用产品检验</t>
  </si>
  <si>
    <t>1.《中华人民共和国渔业法》（1986年1月20日主席令第三十四号，2013年12月28日予以修改）第二十六条：制造、更新改造、购置、进口的从事捕捞作业的船舶必须经渔业船舶检验部门检验合格后，方可下水作业。
2.《中华人民共和国渔业船舶检验条例》（2003年6月27日国务院令第383号）第三条：地方渔业船舶检验机构依照本条例规定，负责有关渔业船舶检验工作。第四条：国家对渔业船舶实行强制检验制度。强制检验分为初次检验、营运检验和临时检验。第九条：用于制造、改造的渔业船舶的有关航行、作业和人身财产安全以及防止污染环境的重要设备、部件和材料，在使用前应当经渔业船舶检验机构检验、检验合格的方可使用。</t>
  </si>
  <si>
    <t>1.《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行政机关应当对申请人提交的申请材料进行审查。第三十六条行政机关对行政许可申请进行审查时，发现行政许可事项直接关系他人重大利益的，应当告知该利害关系人。....行政机关应当听取申请人、利害关系人的意见。第四十六条法律、法规、规章规定实施行政许可应当听证的事项，或者行政机关认为需要听证的其他涉及公共利益的重大行政许可事项，行政机关应当向社会公告，并举行听证。
2-2.《交通行政许可实施程序规定》（2004年交通部令第10号）第十三条实施机关受理交通行政许可申请后，应当对申请人提交的申请材料进行审查。实施实质审查，应当指派两名以上工作人员进行。可以采用以下方式：（六）对有关设备、设施、工具、场地进行实地核查。（七）依法进行检验、勘验、监测；（十）召开专家评审会议审查申请材料的真实性。
3.《交通行政许可实施程序规定》（2004年交通部令第10号）第十五条除当场作出交通行政许可决定外，实施机关应当自受理申请之日起20日内作出交通行政许可决定。第十七条实施机关依法做出不予行政许可的决定的，应当出具《不予交通行政许可决定书》，说明理由，并告知申请人享有依法申请行政复议或者提起行政诉讼的权利。
4.《中华人民共和国行政许可法》(2003年8月27日通过）第四十四条行政机关作出准予行政许可的决定，应当自作出决定之日起十日内向申请人颁发、送达行政许可证件，或者加贴标签、加盖检验、检测、检疫印章。
5-1.《中华人民共和国行政许可法》(2003年8月27日通过）第六十一条行政机关应当建立健全监督制度，通过核查反映被许可人从事行政许可事项活动情况的有关材料，履行监督责任。
5-2.《交通行政许可监督检查及责任追究规定》（2004年交通部令第13号）第四条县级以上交通主管部门应当建立健全行政许可监督检查制度和责任追究制度，加强对交通行政许可监督。</t>
  </si>
  <si>
    <t>000118003000</t>
  </si>
  <si>
    <t>道路旅客运输经营许可</t>
  </si>
  <si>
    <t>《中华人民共和国道路运输条例》（2004年4月30日国务院令第406号，2019年3月2日国务院令第709号《国务院关于修改部分行政法规的决定》第三次修正）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</si>
  <si>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核查；（3）听取意见：许可事项直接关系他人重大利益的，应当告知该利害关系人并应当听取申请人、利害关系人意见；（4）组织听证：依据法律、法规、规章规定或申请人、利害关系人的申请应进行听证；交通部门认为涉及公共利益的重大许可事项，应当向社会公告，并依法举行听证。
3.决定责任：符合规定条件，制作《准予许可决定书》；不予许可的，制作《不予许可决定书》，说明理由。
4.送达责任：将《准予许可决定书》或者《不予许可决定书》送达申请人。
5.事后监管责任：按照《中华人民共和国行政许可法》、《交通行政许可监督检查及责任追究规定》等法律、法规的规定，履行监督管理责任。
6.其他法律法规规章文件规定应履行的责任。</t>
  </si>
  <si>
    <t>1.《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行政机关应当对申请人提交的申请材料进行审查。第三十六条行政机关对行政许可申请进行审查时，发现行政许可事项直接关系他人重大利益的，应当告知该利害关系人。申请人、利害关系人有权进行陈述和申辩。行政机关应当听取申请人、利害关系人的意见。第四十六条法律、法规、规章规定实施行政许可应当听证的事项，或者行政机关认为需要听证的其他涉及公共利益的重大行政许可事项，行政机关应当向社会公告，并举行听证。
2-2.《交通行政许可实施程序规定》（2004年交通部令第10号）第十三条实施机关受理交通行政许可申请后，应当对申请人提交的申请材料进行审查。实施实质审查，应当指派两名以上工作人员进行。可以采用以下方式：（六）对有关设备、设施、工具、场地进行实地核查。（七）依法进行检验、勘验、监测；（十）召开专家评审会议审查申请材料的真实性。
3.《交通行政许可实施程序规定》（2004年交通部令第10号）第十五条除当场作出交通行政许可决定外，实施机关应当自受理申请之日起20日内作出交通行政许可决定。第十七条实施机关依法做出不予行政许可的决定的，应当出具《不予交通行政许可决定书》，说明理由，并告知申请人享有依法申请行政复议或者提起行政诉讼的权利。
4.《中华人民共和国行政许可法》(2003年8月27日通过）第四十四条行政机关作出准予行政许可的决定，应当自作出决定之日起十日内向申请人颁发、送达行政许可证件，或者加贴标签、加盖检验、检测、检疫印章。
5-1.《中华人民共和国行政许可法》(2003年8月27日通过）第六十一条行政机关应当建立健全监督制度，通过核查反映被许可人从事行政许可事项活动情况的有关材料，履行监督责任。
5-2.《交通行政许可监督检查及责任追究规定》（2004年交通部令第13号）第四条县级以上交通主管部门应当建立健全行政许可监督检查制度和责任追究制度，加强对交通行政许可监督。</t>
  </si>
  <si>
    <t>000118017000</t>
  </si>
  <si>
    <t>道路货运经营许可</t>
  </si>
  <si>
    <t>《中华人民共和国道路运输条例》（2004年4月30日国务院令第406号，2019年3月2日国务院令第709号《国务院关于修改部分行政法规的决定》第三次修正）第二十四条申请从事货运经营的，应当依法向工商行政管理机关办理有关登记手续后，按照下列规定提出申请并分别提交符合本条例第二十一条、第二十三条规定条件的相关材料：（一）从事危险货物运输经营以外的货运经营的，向县级道路运输管理机构提出申请；（二）从事危险货物运输经营的，向设区的市级道路运输管理机构提出申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</si>
  <si>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审查完毕，作出许可或者不予许可的决定。决定准予许可的，应当向被许可人出具《道路货物运输行政许可决定书》，注明许可事项，具体内容应当包括运输货物的范围，专用车辆数量、要求以及运输性质，并在10日内向道路货物运输经营申请人发放《道路运输经营许可证》。决定不予许可的，应当书面通知申请人并说明理由。3.决定责任：道路运输管理机构对符合法定条件的作出准予行政许可决定的，应当出具相应的《许可决定书》，明确许可事项；并在10日内向被许可人发放相应的许可证件。4.送达责任：将相应的许可证件送达申请人。5.事后监管责任：依据中华人民共和国道路运输条例》（2004年4月30日国务院令第406号，2019年3月2日国务院令第709号《国务院关于修改部分行政法规的决定》第三次修正）的相关管理规定的具体规定履行监督管理责任。6.其他法律法规规章文件规定应履行的责任。</t>
  </si>
  <si>
    <t>000118037000</t>
  </si>
  <si>
    <t>危险货物运输经营许可</t>
  </si>
  <si>
    <t>《中华人民共和国道路运输条例》（2004年4月30日国务院令第406号，2019年3月2日国务院令第709号《国务院关于修改部分行政法规的决定》第三次修正）第二十四条：申请从事货运经营的，应当按照下列规定提出申请并分别提交符合本条例第二十二条、第二十三条规定条件的相关材料：（一）从事危险货物运输经营以外的货运经营的，向县级道路运输管理机构提出申请；（二）从事危险货物运输经营的，向设区的市级道路运输管理机构提出申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</si>
  <si>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审查完毕，作出许可或者不予许可的决定。决定准予许可的，应当向被许可人出具《道路危险货物运输行政许可决定书》，注明许可事项，具体内容应当包括运输危险货物的范围（类别、项别或品名，如果为剧毒化学品应当标注“剧毒”），专用车辆数量、要求以及运输性质，并在10日内向道路危险货物运输经营申请人发放《道路运输经营许可证》，向非经营性道路危险货物运输申请人发放《道路危险货物运输许可证》。决定不予许可的，应当书面通知申请人并说明理由。3.决定责任：道路运输管理机构对符合法定条件的作出准予行政许可决定的，应当出具相应的《许可决定书》，明确许可事项；并在10日内向被许可人发放相应的许可证件。4.送达责任：将相应的许可证件送达申请人。5.事后监管责任：依据《中华人民共和国道路运输条例》（2016年2月6日予以修改）及《道路危险货物运输管理规定》（交通运输部令2016年第36号）的相关管理规定的具体规定履行监督管理责任。6.其他法律法规规章文件规定应履行的责任。</t>
  </si>
  <si>
    <t>000118039000</t>
  </si>
  <si>
    <t>新增客船、危险品船投入运营审批</t>
  </si>
  <si>
    <t>《国务院对确需保留的行政审批项目设定行政许可的决定》（国务院令第412号）附件第135项：新增客船、危险品船投入运营审批。实施机关：地（市）级以上人民政府交通行政主管部门。《国内水路运输管理规定》（交通运输部令2016年79号）第十四条：除购置或者光租已取得相应水路运输经营资格的船舶外，水路运输经营者新增客船、危险品船运力，应当经其所在地设区的市级人民政府水路运输管理部门向具有许可权限的部门提出申请。</t>
  </si>
  <si>
    <t>000118036000</t>
  </si>
  <si>
    <t>放射性物品道路运输经营许可</t>
  </si>
  <si>
    <t>1.《中华人民共和国道路运输条例》（2004年4月30日国务院令第406号，2019年3月2日国务院令第709号《国务院关于修改部分行政法规的决定》第三次修正）第二十四条：申请从事货运经营的，应当按照下列规定提出申请并分别提交符合本条例第二十二条、第二十三条规定条件的相关材料：（一）从事危险货物运输经营以外的货运经营的，向县级道路运输管理机构提出申请；（二）从事危险货物运输经营的，向设区的市级道路运输管理机构提出申请。
2.《放射性物品道路运输管理规定》(2010年10月27日交通运输部发布根据2016年9月2日《交通运输部关于修改〈放射性物品道路运输管理规定〉的决定》修正)
第十条申请从事放射性物品道路运输经营的企业，应当向所在地设区的市级道路运输管理机构提出申请，并提交下列材料：第十一条申请从事非经营性放射性物品道路运输的单位，向所在地设区的市级道路运输管理机构提出申请时，除提交第十条第（三）项、第（五）项规定的材料外，还应当提交下列材料</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</si>
  <si>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审查完毕，作出许可或者不予许可的决定。决定准予许可的，应当向被许可人出具《道路危险货物运输行政许可决定书》，注明许可事项，具体内容应当包括运输危险货物的范围（类别、项别或品名，如果为剧毒化学品应当标注“剧毒”），专用车辆数量、要求以及运输性质，并在10日内向道路危险货物运输经营申请人发放《道路运输经营许可证》，向非经营性道路危险货物运输申请人发放《放射性物品道路运输许可证》。决定不予许可的，应当书面通知申请人并说明理由。3.决定责任：道路运输管理机构对符合法定条件的作出准予行政许可决定的，应当出具相应的《许可决定书》，明确许可事项；并在10日内向被许可人发放相应的许可证件。4.送达责任：将相应的许可证件送达申请人。5.事后监管责任：依据《中华人民共和国道路运输条例》（2016年2月6日予以修改）及《道路危险货物运输管理规定》（交通运输部令2016年第36号）的相关管理规定的具体规定履行监督管理责任。6.其他法律法规规章文件规定应履行的责任。</t>
  </si>
  <si>
    <t>000118055000</t>
  </si>
  <si>
    <t>放射性物品道路运输从业人员资格证核发</t>
  </si>
  <si>
    <t>《中华人民共和国道路运输条例》（2004年4月30日国务院令第406号，2016年2月6日予以修改）第二十四条：申请从事危险货物运输经营的，还应当具备下列条件：（二）有经所在地设区的市级人民政府交通主管部门考试合格，取得上岗资格的驾驶人员、装卸管理人员、押运人员；《放射性物品道路运输管理规定》（交通运输部令2010年第6号）第七条：从事放射性物品道路运输的驾驶人员、装卸管理人员、押运人员经所在地设区的市级人民政府交通运输主管部门考试合格，取得注明从业资格类别为“放射性物品道路运输”的道路运输从业资格证。</t>
  </si>
  <si>
    <t>000118022000</t>
  </si>
  <si>
    <t>出租汽车经营许可</t>
  </si>
  <si>
    <t>1.《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2.《吉林省城市公共客运管理条例》(吉林省十届人大常委会公告第21号)第三十四条；出租汽车客运经营实行行政许可制度。企业应当取得出租汽车客运经营资格后申请出租汽车运营许可，个人应当取得驾驶员从业资格证后申请出租汽车运营许可。</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</si>
  <si>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审查完毕，作出许可或者不予许可的决定。予以许可的，向申请人颁发出租汽车运营许可；不予许可的，应当书面通知申请人并说明理由。3.决定责任：道路运输管理机构对符合法定条件的出租汽车运营许可申请作出准予行政许可决定的，应当出具《出租汽车运营许可决定书》，明确许可事项；并在10日内向被许可人发放《出租汽车运营许可证》，并告知被许可人所在地道路运输管理机构。4.送达责任：将《出租汽车运营许可证》送达申请人。5.事后监管责任：依据《吉林省城市公共客运管理条例》（2009年9月25日吉林省第十一届人民代表大会)的具体规定履行监督管理责任。6.其他法律法规规章文件规定应履行的责任。</t>
  </si>
  <si>
    <t>000118023000</t>
  </si>
  <si>
    <t>车辆运营证核发</t>
  </si>
  <si>
    <t>1.《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
2《吉林省城市公共客运管理条例》(吉林省十届人大常委会公告第21号)第三十四条；出租汽车客运经营实行行政许可制度。企业应当取得出租汽车客运经营资格后申请出租汽车运营许可，个人应当取得驾驶员从业资格证后申请出租汽车运营许可。</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</si>
  <si>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审查完毕，作出许可或者不予许可的决定。予以许可的，向申请人颁发出租汽车运营许可；不予许可的，应当书面通知申请人并说明理由。3.决定责任：道路运输管理机构对符合法定条件的出租汽车运营许可申请作出准予行政许可决定的，应当出具《出租汽车运营许可决定书》，明确许可事项；并在10日内向被许可人发放《出租汽车运营证》，并告知被许可人所在地道路运输管理机构。4.送达责任：将《出租汽车运营证》送达申请人。5.事后监管责任：依据《吉林省城市公共客运管理条例》（2009年9月25日吉林省第十一届人民代表大会)的具体规定履行监督管理责任。6.其他法律法规规章文件规定应履行的责任。</t>
  </si>
  <si>
    <t>220118020000</t>
  </si>
  <si>
    <t>城市公共汽（电）车客运经营许可</t>
  </si>
  <si>
    <t>《吉林省城市公共客运管理条例》（吉林省第十一届人民代表大会常务委员会第21号公告）第十六条城市公共汽电车客运经营实行行政许可制度。从事城市公共汽电车客运经营应当向城市公共客运管理机构申请取得城市公共汽电车客运经营许可后，再申请线路经营许可。第十八条申请线路经营许可应当符合城市公共客运管理机构规定的线路运营方案要求，并提交相应材料。</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</si>
  <si>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审查完毕，作出许可或者不予许可的决定。予以许可的，向申请人颁发出租汽车运营许可；不予许可的，应当书面通知申请人并说明理由。3.决定责任：道路运输管理机构对符合法定条件的出租汽车运营许可申请作出准予行政许可决定的，应当出具《城市公共汽车运营许可决定书》，明确许可事项；并在10日内向被许可人发放《道路运输经营许可证》，并告知被许可人所在地道路运输管理机构。4.送达责任：将《道路运输经营许可证》送达申请人。5.事后监管责任：依据《吉林省城市公共客运管理条例》（2009年9月25日吉林省第十一届人民代表大会)的具体规定履行监督管理责任。6.其他法律法规规章文件规定应履行的责任。</t>
  </si>
  <si>
    <t>220118019000</t>
  </si>
  <si>
    <t>经营性道路客货运输驾驶员从业资格证核发</t>
  </si>
  <si>
    <t>1.《中华人民共和国道路运输条例》（2004年4月30日国务院令第406号，2019年3月2日国务院令第709号《国务院关于修改部分行政法规的决定》第三次修正）第九条从事客运经营的驾驶人员，应当符合下列条件：
（一）取得相应的机动车驾驶证；
（二）年龄不超过60周岁；
（三）3年内无重大以上交通责任事故记录；
（四）经设区的市级道路运输管理机构对有关客运法律法规、机动车维修和旅客急救基本知识考试合格。
第二十二条第二十二条从事货运经营的驾驶人员，应当符合下列条件：
（一）取得相应的机动车驾驶证；
（二）年龄不超过60周岁；
（三）经设区的市级道路运输管理机构对有关货运法律法规、机动车维修和货物装载保管基本知识考试合格（使用总质量4500千克及以下普通货运车辆的驾驶人员除外）
2.《道路运输从业人员管理规定》（2016年4月14日经第8次部务会议通过）第六条国家对经营性道路客货运输驾驶员、道路危险货物运输从业人员实行从业资格考试制度。其他已实施国家职业资格制度的道路运输从业人员，按照国家职业资格的有关规定执行。第八条经营性道路客货运输驾驶员从业资格考试由设区的市级道路运输管理机构组织实施，每月组织一次考试。第九条经营性道路旅客运输驾驶员应当符合下列条件：（一）取得相应的机动车驾驶证1年以上；（二）年龄不超过60周岁；（三）3年内无重大以上交通责任事故（四）掌握相关道路旅客运输法规、机动车维修和旅客急救基本知识（五）经考试合格，取得相应的从业资格证件。第十条经营性道路货物运输驾驶员应当符合下列条件：（一）取得相应的机动车驾驶证；（二）年龄不超过60周岁；（三）掌握相关道路货物运输法规、机动车维修和货物装载保管基本知识；（四）经考试合格，取得相应的从业资格证件。</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</si>
  <si>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材料审核：应当自受理之日起10个工作日内审查完毕，作出许可或者不予许可的决定。不予许可的，应当书面通知申请人并说明理由。3.决定责任：经营性道路客货运输驾驶员考试合格的，道路运输管理机构应当自公布考试成绩之日起10日内向经营性道路客货运输驾驶员核发《中华人民共和国道路运输从业人员从业资格证》。4.送达责任：将《《中华人民共和国道路运输从业人员从业资格证》》送达申请人。5.事后监管责任：依据《道路运输从业人员管理规定》（2016年4月14日经第8次部务会议通过）的具体规定履行监督管理责任。6.其他法律法规规章文件规定应履行的责任。</t>
  </si>
  <si>
    <t>220118018000</t>
  </si>
  <si>
    <t>出租汽车驾驶员从业资格证核发</t>
  </si>
  <si>
    <t>《吉林省城市公共客运管理条例》（吉林省第十一届人民代表大会常务委员会第21号公告）第四十一条出租汽车客运驾驶员应当符合下列条件并提交相应材料，经市、县（市）城市公共客运管理机构考试合格，取得从业资格证：
（一）男性年龄在60周岁以下，女性年龄在55周岁以下，初中以上文化程度，身体健康；
（二）有本地常住户口或者居住证；
（三）取得相应的机动车驾驶证1年以上，1年内无重大交通责任事故记录；
（四）遵守法律、法规。
从业资格证被吊销的，自吊销之日起5年内不得申请。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</si>
  <si>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材料审核：应当自受理之日起10个工作日内审查完毕，作出许可或者不予许可的决定。不予许可的，应当书面通知申请人并说明理由。3.决定责任：出租汽车驾驶员从业资格考试全国公共科目和区域科目考试均合格的，设区的市级出租汽车行政主管部门应当自公布考试成绩之日起10日内向巡游出租汽车驾驶员核发《巡游出租汽车驾驶员证》、向网络预约出租汽车驾驶员核发《网络预约出租汽车驾驶员证》（《巡游出租汽车驾驶员证》和《网络预约出租汽车驾驶员证》以下统称从业资格证）。4.送达责任：将巡游出租汽车驾驶员核发《巡游出租汽车驾驶员证》、向网络预约出租汽车驾驶员核发《网络预约出租汽车驾驶员证》送达申请人。5.事后监管责任：依据《吉林省城市公共客运管理条例》（2009年9月25日吉林省第十一届人民代表大会）及《出租汽车驾驶员从业资格管理规定》（2016年8月26日交通运输部令2016年第63号）的具体规定履行监督管理责任。6.其他法律法规规章文件规定应履行的责任。</t>
  </si>
  <si>
    <t>城市公共汽电车驾驶员从业资格证核发</t>
  </si>
  <si>
    <t>《吉林省城市公共客运管理条例》（吉林省第十一届人民代表大会常务委员会第21号公告）第二十八条城市公共汽电车驾驶员应当符合下列条件，经市、县(市)城市公共客运管理机构考试合格，取得从业资格证：
(一)男性年龄在60周岁以下，女性年龄在55周岁以下，初中以上文化程度，身体健康；
(二)有本地常住户口或者居住证；
(三)取得相应的机动车驾驶证1年以上，3年内无重大交通责任事故记录；
(四)遵守法律、法规。
从业资格证被吊销的，自吊销之日起5年内不得申请。</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</si>
  <si>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材料审核：应当自受理之日起10个工作日内审查完毕，作出许可或者不予许可的决定。不予许可的，应当书面通知申请人并说明理由。3.决定责任：城市公共汽电车驾驶员考试合格的，城市公共客运管理机构应当自公布考试成绩之日起10日内向城市公共汽电车驾驶员核发《城市公共汽电车驾驶员业资格证》。4.送达责任：将《城市公共汽电车驾驶员业资格证》送达申请人。5.事后监管责任：依据《吉林省城市公共客运管理条例》（2009年9月25日吉林省第十一届人民代表大会）的具体规定履行监督管理责任。6.其他法律法规规章文件规定应履行的责任。</t>
  </si>
  <si>
    <t>00011522700Y</t>
  </si>
  <si>
    <t>国内水路运输经营许可</t>
  </si>
  <si>
    <t>外资企业、中外合资经营企业、中外合作经营企业经营中华人民共和国沿海
、江河
、湖泊及其他通航水域水路运输审批</t>
  </si>
  <si>
    <t>省级、市级</t>
  </si>
  <si>
    <t>1. 《国内水路运输管理条例》
（ 2012 年10 月13 日国务院令第 625 号，2017 年3 月1 日国务院令第676号第二次修订）第八条 经营水路运输业务，应当按照国务院交通运输主管部门的规定，经国务院交通运输主管部门或者设区的市级以上地方人民政府负责水路运输管理的部门批准。
2. 《国内水路运输管理规定》
（交通运输部令2020 年第4 号）第十条第三款 省际普通货船运输
、省内水路运输经营许可应当由设区的市级以上地方人民政府水路运输管理部门具体实施，具体权限由省级人民政府交通运输主管部门决定，向社会公布。
3.《国务院关于取消和调整一批行政审批项目等事项的决定》
（国发〔2015 〕11号）第72 项“外资企业、中外合资经营企业、中外合作经营企业经营中华人民共和国沿海、江河、湖泊及其他通航水域水路运输审批”，下放至省级人民政府交通运输行政主管部门。
4.《国务院关于取消和下放一批行政审批项目的决定》（国发〔 2014 〕5 号）第68 项“省际普通货物水路运输许可”，下放至省级人民政府交通运输主管部门。</t>
  </si>
  <si>
    <t>1.受理责任：（1）公示办理许可的条件、程序以及申请人所需提交的材料；申请人要求对公示内容予以说明、解释的，应当给予说明、解释，提供准确、可靠的信息。（2）申请资料齐全、符合法定形式的，应当受理申请，并出具
《受理通知书》；（3）申请资料不齐全或者不符合法定形式的，应当当场或者在规定时限内一次告知申请人需要补正的全部内容；申请资料存在可以当场更正的错误的，应当允许申请人当场更正；不得要求申请人提交无关的材料；
（4）不符合条件的，不予受理，出具不予受理通知书并说明理由。
2.审查责任：（1）材料审核：对申请资料进行审核；（2）现场核查：需要进行现场核查的，应当指派两名以上工作人员按照《国内水路运输管理条例》等技术规范的要求进行现场核查；
（3）专家论证：情况复杂、特殊的，通过专家论证确定设计和施工是否满足
《国内水路运输管理条例》等技术规范的要求；（4）听取意见：许可事项直接关系他人重大利益的，应当告知该利害关系人并应当听取申请人、利害关系人意见；（5）组织听证：依据法律、法规、规章规定或申请人、利害关系人的申请应进行听证；交通部门认为涉及公共利益的重大许可事项，应当向社会公告，并依法举行听证。
3.决定责任：符合规定条件，依法作出准予许可的决定，向申请人颁发《国内水路运输经营许可证》；不予许可的，制作《不予许可决定书》，说明理由。 4.送达责任：将《准予许可决定书》、
《国内水路运输经营许可证》或者《不予许可决定书》送达申请人。
5.事后监管责任：按照《中华人民共和国行政许可法》、《国内水路运输经营许可证》《交通行政许可监督检查及责任追究规定》等法律、法规的规定，履行监督管理责任。
6.其他法律法规规章文件规定应履行的责任。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</si>
  <si>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 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
2-1.《中华人民共和国行政许可法》第三十四条 行政机关应当对申请人提交的申请材料进行审查。第三十六条 行政机关对行政许可申请进行审查 时，发现行政许可事项直接关系他人重大利益的，应当告知该利害关系人
。行政机关应当听取申请人、利害关系人的意见。第四十六条 法律、法规
、规章规定实施行政许可应当听证的事项，或者行政机关认为需要听证的其他涉及公共利益的重大行政许可事项，行政机关应当向社会公告，并举行听证。
2-2.《交通行政许可实施程序规定》第十三条 实施机关受理交通行政许可申请后，应当对申请人提交的申请材料进行审查。实施实质审查，应当指派两名以上工作人员进行。可以采用以下方式：（六）对有关设备、设施
、工具、场地进行实地核查。（七）依法进行检验、勘验、监测；（十）召开专家评审会议审查申请材料的真实性。
3-1.《交通行政许可实施程序规定》第十五条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
3-2.《国内水路运输管理规定》第十三条 具有许可权限的部门，对符合条件的，应当在20个工作日内作出许可决定，向申请人颁发《国内水路运输经营许可证》，并向其投入运营的船舶配发《船舶营业运输证》。申请经营水路旅客班轮运输业务的，还应当向申请人颁发该班轮航线运营许可证件。不符合条件的，不予许可，并书面通知申请人不予许可的理由。
4.《中华人民共和国行政许可法》第四十四条 行政机关作出准予行政许可的决定，应当自作出决定之日起十日内向申请人颁发、送达行政许可证
件，或者加贴标签、加盖检验、检测、检疫印章。
5-1.《中华人民共和国行政许可法》第六十一条 行政机关应当建立健全监督制度，通过核查反映被许可人从事行政许可事项活动情况的有关材料，履行监督责任。
5-2.《交通行政许可监督检查及责任追究规定》（2004年交通部令第
11号）第四条 县级以上交通主管部门应当建立健全行政许可监督检查制度和责任追究制度，加强对交通行政许可监督。
5-3.《国内水路运输管理规定》第四十一条 交通运输部和水路运输管理部门依照有关法律、法规和本规定对水路运输市场实施监督检查。</t>
  </si>
  <si>
    <t>对标《吉林省人民政府关于公布省政府部门部分权责事项调整清单的通告》（2023年7月20日）将《国内水路运输经营许可（不含省际旅客、危险品货物水路运输许可）》调整为《国内水路运输经营许可》。</t>
  </si>
  <si>
    <t>000115227004</t>
  </si>
  <si>
    <t>省际普通货物水路运输许可</t>
  </si>
  <si>
    <t>000118249003</t>
  </si>
  <si>
    <t>内河通航水域、岸线施工作业许可</t>
  </si>
  <si>
    <t>1.《中华人民共和国内河交通安全管理条例（2019 修订）》（国务院令第709 号）第二十五条 在内河通航水域或者岸线上进行下列可能影响通航安全的作业或者活动的，应当在进行作业或者活动前报海事管理机构批准：
（ 一 ） 勘探、 采掘、 爆破；
（二）构筑、设置、维修、拆除水上水下构筑物或者设施；
（三）架设桥梁、索道；（四）铺设、检修、拆除水上水下电缆或者管道；（ 五）设置系船浮筒
、浮趸、缆桩等设施；（ 六）航道建设，航道、码头前沿水域疏浚；（七）举行大型群众性活动
、体育比赛。
2.《中华人民共和国海上交通安全法（2021修订）》（主席令第七十九号）第四条第二款 国家海事管理机构统一负责海上交通安全监督管理工作，其他各级海事管理机构按照职责具体负责辖区内的海上交通安全监督管理工作
。第四十八条第一款和第二款 在中华人民共和国管辖海域内进行施工作业，应当经海事管理机构许可，并核定相应安全作业区。从事施工作业的船舶应当在核定的安全作业区内作业，并落实海上交通安全管理措施。其他无关船舶、海上设施不得进入安全作业区。</t>
  </si>
  <si>
    <t>1.受理责任：（1）公示办理许可的条件、程序以及申请人所需提交的材料；申请人要求对公示内容予以说明、解释的，应当给予说明、解释，提供准确、可靠的信息。（2）申请资料齐全、符合法定形式的，应当受理申请，并出具
《受理通知书》；（3）申请资料不齐全或者不符合法定形式的，应当当场或者在5个工作日内一次告知申请人需要补正的全部内容；申请资料存在可以当场更正的错误的，应当允许申请人当场更正；不得要求申请人提交无关的材 料；（4）不符合条件的，不予受理，出具不予受理通知书并说明理由。
2.审查责任：（1）材料审核：对申请资料进行审核；（2）现场核查：现场核查参与水上水下活动的单位、人员和船舶、设施的数量及占用水域范围大 小；水上水下活动方案对于水上交通安全和防污染要求的符合性；对过往船舶及施工作业船舶安全航行及防污染的影响程度；安全、防污染责任制建立的可行性。现场核查应当指派两名以上工作人员进行现场核查；（3）专家论证：对安全和防污染有重大影响的要通过通航安全评估。（4）听取意见：许可事项直接关系他人重大利益的，应当告知该利害关系人并应当听取申请人、利害关系人意见；（5）组织听证：依据法律、法规、规章规定或申请人、利害关系人的申请应进行听证；交通部门认为涉及公共利益的重大许可事项，应当向社会公告，并依法举行听证。
3.决定责任：符合规定条件、依法作出准予许可的，签发《中华人民共和国水上水下活动许可证》；不予许可的，制作《不予许可决定书》，说明理由。 4.送达责任：将《中华人民共和国水上水下活动许可证》或《不予许可决定书
》送达申请人。
5.事后监管责任：按照《中华人民共和国行政许可法》、《中华人民共和国内河交通安全管理条例》等法律、法规的规定，履行监督管理责任。
6.其他法律法规规章文件规定应履行的责任。</t>
  </si>
  <si>
    <t>1.《中华人民共和国行政许可法》第三十条 行政机关应当将法律、法规、规章规定的有关行政许可的事项、依据、条件、数量
、程序、期限以及需要提交的全部材料的目录和申请书示范文本等在办公场所公示。申请人要求行政机关对公示内容予以说明、解释的，行政机关应当说明、解释，提供准确、可靠的信息。第三十二条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2.《中华人民共和国行政许可法》第三十四条 行政机关应当对申请人提交的申请材料进行审查。第四十二条 除可以当场作出行政许可决定的外，行政机关应当自受理行政许可申请之日起二十日内作出行政许可决定。第四十六条 法律、法规、规章规定实施行政许可应当听证的事项，或者行政机关认为需要听证的其他涉及公共利益的重大行政许可事项，行政机关应当向社会公 告，并举行听证。
3.《交通行政许可实施程序规定》（2004年交通部令第10号）第十五条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实施机关依法做出不予行政许可的决定的，应当出具《不予交通行政许可决定书》，说明理由，并告知申请人享有依法申请行政复议或者提起行政诉讼的权利。第十九条 实施机关作出准予交通行政许可决定的，应当在作出决定之日起10日内，向申请人颁发加盖实施机关印章的下列行政许可证件：（一）交通行政许可批准文件或者证明文件；（二）许可证、执照或者其他许可证书；（三）资格证、资质证或者其他合格证书；（四）法律、法规、规章规定的其他行政许可证件。
4.《中华人民共和国行政许可法》第四十四条 行政机关作出准予行政许可的决定，应当自作出决定之日起十日内向申请人颁发
、送达行政许可证件，或者加贴标签、加盖检验、检测、检疫印章。
5-1.《中华人民共和国行政许可法》第六十一条 行政机关应当建立健全监督制度，通过核查反映被许可人从事行政许可事项活动情况的有关材料，履行监督责任。
5-2.《中华人民共和国内河交通安全管理条例》（国务院令第
355号）第五十八条 海事管理机构必须建立、健全内河交通安全监督检查制度，并组织落实。</t>
  </si>
  <si>
    <t>对标《吉林省人民政府关于公布省政府部门部分权责事项调整清单的通告》（2023年7月20日）将《通航水域岸线安全使用和水上水下活动许可》名称调整为《内河通航水域、岸线施工作业许可》</t>
  </si>
  <si>
    <t>000118054000</t>
  </si>
  <si>
    <t>经营国内船舶管理业务审批</t>
  </si>
  <si>
    <t>《国内水路运输管理条例》（国务院令第625号，2013年1月1日施行，2017年3月1日第二次修改）第二十七条经营船舶管理业务，应当经设区的市级以上地方人民政府负责水路运输管理的部门批准。
申请经营船舶管理业务，应当向前款规定的部门提交申请书和证明申请人符合本条例第二十六条规定条件的相关材料。
受理申请的部门应当自受理申请之日起30个工作日内审查完毕，作出准予许可或者不予许可的决定。予以许可的，发给船舶管理业务经营许可证件，并向国务院交通运输主管部门备案；不予许可的，应当书面通知申请人并说明理由。</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</si>
  <si>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1）材料审核：对申请资料进行审核；（2）现场核查：需要进行现场核查的，应当指派两名以上工作人员现场踏查船舶情况，与证书是否相符；(3)专家论证：涉及水运市场运力运量情况，需经专家论证；（4）听取意见：许可申请直接关系他人重大利益的，应当听取申请人、利害关系人的意见或者召开专家论证会，并告知申请人、利害关系人享有申请听证的权利。（5）组织听证：依据法律、法规要求或申请人、利害关系人的申请应进行听证；交通运输部门认为涉及公共利益的重大许可事项，应当向社会公告，并依法举行听证。
3.决定责任：符合规定条件、依法作出准予许可的决定，颁发《国内船舶管理经营业务许可证》；不予许可的，制作《不予海事行政许可决定书》，说明理由。
4.送达责任：将《水路运输经营许可证》或者《不予海事行政许可决定书》送达申请人。
5.事后监管责任：依据《中华人民共和国行政许可法》、《国内水路运输管理条例》等法律法规，履行对水路运输企业监督管理责任。
6.其他法律法规规章文件规定应履行的责任。</t>
  </si>
  <si>
    <t>000118044000</t>
  </si>
  <si>
    <t>船舶安全检验证书核发</t>
  </si>
  <si>
    <t>《中华人民共和国内河交通安全管理条例》（2002年6月28日国务院令第355号公布，2017年3月1日国务院令第676号第二次修订）第六条船舶具备下列条件，方可航行：
（一）经海事管理机构认可的船舶检验机构依法检验并持有合格的船舶检验证书；
（二）经海事管理机构依法登记并持有船舶登记证书；
（三）配备符合国务院交通主管部门规定的船员；
（四）配备必要的航行资料。</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</si>
  <si>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1）设计图纸审查材料审核：对申请资料进行审核，签批第一份审图交换意见备忘录；（2）现场核查：船舶建造过程中，应当指派两名以上验船人员按照国家海事局制定的《船舶与海上设施法定检验规则》、《河船法定建造检验技术规程》及有关规范进行现场检验。
3.决定责任：符合规定条件、依法作出准予许可的决定，向申请人颁发《船舶检验证书》；不予许可的，制作《不予许可决定书》，说明理由。
4.送达责任：将《准予许可决定书》、《船舶检验证书》或《不予许可决定书》送达申请人。
5.事后监管责任：按照《中华人民共和国行政许可法》、《中华人民共和国内河交通安全条例》等法律、法规的规定，履行监督管理责任。
6.其他法律法规规章文件规定应履行的责任。</t>
  </si>
  <si>
    <t>000118050000</t>
  </si>
  <si>
    <t>船舶国籍证书核发</t>
  </si>
  <si>
    <t>1.《中华人民共和国海上交通安全法》第五条“船舶必须持有船舶国籍证书，或船舶登记证书，或船舶执照”；
2.《中华人民共和国船舶登记条例》（2014年7月9日国务院第54次常务会议修改）第三条“船舶经依法登记，取得中华人民共和国国籍”；第八条“中华人民共和国港务监督机构是船舶登记主管机关。各港的港务监督机构是具体实施船舶登记的机关（以下简称船舶登记机关），其管辖范围由中华人民共和国港务监督机构确定”；第十六条“按照本条例十三条进行船舶登记的船舶，经核准后，船舶登记机关发给船舶国籍证书”。</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</si>
  <si>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2.审查责任：材料审核：对申请资料进行审核。
3.决定责任：符合规定条件、依法作出准予许可的决定，颁发船舶国籍证书；不予许可的，制作《不予海事行政许可决定书》，说明理由。
4.送达责任：将船舶国籍证书或者《不予海事行政许可决定书》送达申请人。
5.事后监管责任：依据《中华人民共和国行政许可法》、《中华人民共和国船舶登记条例》等法律法规，履行监督管理责任。
6.其他法律法规规章文件规定应履行的责任。</t>
  </si>
  <si>
    <t>000118006000</t>
  </si>
  <si>
    <t>公路超限运输许可</t>
  </si>
  <si>
    <t>《中华人民共和国公路法》（1997年7月3日主席令第86号，2017年11月4日予以修改）第五十条：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运输单位不能按照前款规定采取防护措施的，由交通主管部门帮助其采取防护措施，所需费用由运输单位承担。
《公路安全保护条例》（2011年3月7日国务院令第593号）第三十五条：车辆载运不可解体物品，车货总体的外廓尺寸或者总质量超过公路、公路桥梁、公路隧道的限载、限高、限宽、限长标准，确需在公路、公路桥梁、公路隧道行驶的，从事运输的单位和个人应当向公路管理机构申请公路超限运输许可。
第三十六条：申请公路超限运输许可按照下列规定办理：（一）跨省、自治区、直辖市进行超限运输的，向公路沿线各省、自治区、直辖市公路管理机构提出申请，由起运地省、自治区、直辖市公路管理机构统一受理，并协调公路沿线各省、自治区、直辖市公路管理机构对超限运输申请进行审批，必要时可以由国务院交通运输主管部门统一协调处理；（二）在省、自治区范围内跨设区的市进行超限运输，或者在直辖市范围内跨区、县进行超限运输的，向省、自治区、直辖市公路管理机构提出申请，由省、自治区、直辖市公路管理机构受理并审批。</t>
  </si>
  <si>
    <t>1.受理责任：（1）公示办理许可条件、程序以及申请人所需提交的材料。申请人要求对公示内容予以说明、解释的，应当给予说明、解释，提供准确、可靠的信息。（2）申请资料齐全、符合法定形式的，应当受理申请。（3）申请资料不齐全或者不符合法定形式的，应当当场或者5个工作日内一次告知申请人需要补正的全部内容；申请资料存在可以当场更正的错误的，应当允许申请人当场更正；不得要求申请人提交无关的材料；（4）不符合条件的，不予受理，出具不予受理通知书并说明理由。
2.审查责任：（1）材料审核：能够当场作出决定的，应当当场作出书面的行政许可决定；（2）现场核查：需要进行现场核查的，应当指派两名以上工作人员进行现场核查；（3）听取意见：许可申请直接关系他人重大利益的应当听取申请人、利害关系人的意见或者召开专家论证会，并告知申请人、利害关系人享有申请听证的权利。
3.决定责任：符合规定条件、依法作出准予许可的，于10个工作日内发给许可证。不予批准的，制作《不准予行政许可决定书》，说明理由。
4.送达责任：送达给申请人。
5.监管责任：依据《中华人民共和国行政许可法》、《交通行政许可监督检查及责任追究规定》、《公路安全保护条例》监督许可执行情况。
6.其他法律法规规章文件规定应履行的责任。</t>
  </si>
  <si>
    <t>1.《中华人民共和国行政许可法》(2003年8月27日通过）第三十条行政机关应当将法律、法规、规章规定的有关行政许可的事项、依据、条件、数量、程序、期限以及需要提交的全部材料的目录和申请书示范文本等在办公场所公示。
2-1.《中华人民共和国行政许可法》(2003年8月27日通过）第三十四条行政机关应当对申请人提交的申请材料进行审查。申请人提交的申请材料齐全、符合法定形式，行政机关能够当场作出决定的，应当当场作出书面的行政许可决定。根据法定条件和程序，需要对申请材料的实质内容进行核实的，行政机关应当指派两名以上工作人员进行核查。
2-2.《交通行政许可实施程序规定》（2004年交通部令第10号）第十三条实施机关受理交通行政许可申请后，应当对申请人提交的申请材料进行审查。
3.《交通行政许可实施程序规定》（2004年交通部令第10号）第十五条除当场作出交通行政许可决定外，实施机关应当自受理申请之日起20日内作出交通行政许可决定。20日内不能作出决定的，经实施机关负责人批准，可以延长10日，并应当向申请人送达《延长交通行政许可期限通知书》，将延长期限的理由告知申请人。但是，法律、法规另有规定的，从其规定。
第十七条实施机关依法做出不予行政许可的决定的，应当出具《不予交通行政许可决定书》，说明理由，并告知申请人享有依法申请行政复议或者提起行政诉讼的权利。
4.《中华人民共和国行政许可法》(2003年8月27日通过）第四十四条行政机关作出准予行政许可的决定，应当自作出决定之日起十日内向申请人颁发、送达行政许可证件，或者加贴标签、加盖检验、检测、检疫印章。
5-1.《中华人民共和国行政许可法》(2003年8月27日通过）第六十一条行政机关应当建立健全监督制度，通过核查反映被许可人从事行政许可事项活动情况的有关材料，履行监督责任。行政机关依法对被许可人从事行政许可事项的活动进行监督检查时，应当将监督检查的情况和处理结果予以记录，由监督检查人员签字后归档。公众有权查阅行政机关监督检查记录。
5-2.《交通行政许可监督检查及责任追究规定》（2004年交通部令第11号）第四条县级以上交通主管部门应当建立健全行政许可监督检查制度和责任追究制度，加强对交通行政许可监督。
上级交通主管部门应当加强对下级交通主管部门实施行政许可的监督检查，及时纠正交通行政许可实施中的违法违纪行为。
5-3.《公路安全保护条例》（2011年3月7日国务院令第593号）第七十三条违反本条例的规定，公路管理机构工作人员有下列行为之一的，依法给予处分：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</si>
  <si>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220118113000</t>
  </si>
  <si>
    <t>网络预约出租汽车经营许可</t>
  </si>
  <si>
    <t>《网络预约出租汽车经营服务管理暂行办法》（交通运输部工业和信息化部公安部商务部工商总局质检总局国家网信办令2016年第59号）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城市公共客运管理条例》第三条本条例所称城市公共客运，包括城市公共汽电车客运和出租汽车客运。城市公共汽电车客运，是指在城市内按照规定的线路、站点、时间和价格，为社会公众提供客运服务的经营活动。出租汽车客运包括巡游出租汽车客运和网络预约出租汽车客运。巡游出租汽车客运是指可在道路上巡游揽客、站点候客，喷涂、安装出租汽车标识，以七座及以下乘用车和驾驶劳务为乘客提供出行服务，并按照乘客意愿行使，根据行驶里程和时间计费的经营活动；网络预约出租汽车客运是指以互联网技术为依托构建服务平台，整合供需信息，使用符合条件的车辆和驾驶员，提供非巡游的预约出租汽车服务的经营活动。《国务院对确需保留的行政审批项目设定行政许可的决定(2016修正)》附件第112项：出租汽车经营资格证、车辆运营证和驾驶员客运资格证核发，县级以上地方人民政府出租汽车行政主管部门《吉林省城市公共客运管理条例》(2009年9月25日吉林省第十一届人民代表大会)第三十四条出租汽车客运经营实行行政许可制度。企业应当取得出租汽车客运经营资格后申请出租汽车运营许可，个人应当取得驾驶员从业资格证后申请出租汽车运营许可。《网络预约出租汽车经营服务管理暂行办法》第五条申请从事网约车经营的，应当具备线上线下服务能力，符合下列条件：（一）具有企业法人资格;（二）具备开展网约车经营的互联网平台和与拟开展业务相适应的信息数据交互及处理能力，具备供交通、通信、公安、税务、网信等相关监管部门依法调取查询相关网络数据信息的条件，网络服务平台数据库接入出租汽车行政主管部门监管平台，服务器设置在中国内地，有符合规定的网络安全管理制度和安全保护技术措施；（三）使用电子支付的，应当与银行、非银行支付机构签订提供支付结算服务的协议；（四）有健全的经营管理制度、安全生产管理制度和服务质量保障制度；（五）在服务所在地有相应服务机构及服务能力；（六）法律法规规定的其他条件。外商投资网约车经营的，除符合上述条件外，还应当符合外商投资相关法律法规的规定。第六条申请从事网约车经营的，应当根据经营区域向相应的出租汽车行政主管部门提出申请，并提交以下材料：（一）网络预约出租汽车经营申请表（见附件）；（二）投资人、负责人身份、资信证明及其复印件，经办人的身份证明及其复印件和委托书；（三）企业法人营业执照，属于分支机构的还应当提交营业执照；（四）服务所在地办公场所、负责人员和管理人员等信息；（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六）使用电子支付的，应当提供与银行、非银行支付机构签订的支付结算服务协议；（七）经营管理制度、安全生产管理制度和服务质量保障制度文本；（八）法律法规要求提供的其他材料。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其他线下服务能力材料，由受理申请的出租汽车行政主管部门进行审核。</t>
  </si>
  <si>
    <t>220118114000</t>
  </si>
  <si>
    <t>网络预约出租汽车运营许可</t>
  </si>
  <si>
    <t>1.《国务院对确需保留的行政审批项目设定行政许可的决定》（2004年6月29日国务院令第412号，2009年1月29日予以修改）附件第112项：出租汽车经营资格证、车辆运营证和驾驶员客运资格证核发（实施机关：县级以上地方人民政府出租汽车行政主管部门）。2.《网络预约出租汽车经营服务管理暂行办法》(2016年7月14日经交通运输部第15次部务会议通过,自2016年11月1日起施行)第十三条：服务所在地出租汽车行政主管部门依车辆所有人或者网约车平台公司申请，按第十二条规定的条件审核后，对符合条件并登记为预约出租客运的车辆，发放《网络预约出租汽车运输证》。</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</si>
  <si>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审查完毕，作出许可或者不予许可的决定。予以许可的，向申请人颁发出租汽车运营许可；不予许可的，应当书面通知申请人并说明理由。3.决定责任：道路运输管理机构对符合法定条件的出租汽车运营许可申请作出准予行政许可决定的，应当出具《出租汽车运营许可决定书》，明确许可事项；并在10日内向被许可人发放《出租汽车运营许可证》，并告知被许可人所在地道路运输管理机构。4.送达责任：将《出租汽车运营许可证》送达申请人。5.事后监管责任：依据《吉林省城市公共客运管理条例》（2009年9月25日吉林省第十一届人民代表大会)的具体规定履行监督管理责任。7.其他法律法规规章文件规定应履行的责任。</t>
  </si>
  <si>
    <t>1.《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行政机关应当对申请人提交的申请材料进行审查。第三十六条行政机关对行政许可申请进行审查时，发现行政许可事项直接关系他人重大利益的，应当告知该利害关系人。申请人、利害关系人有权进行陈述和申辩。行政机关应当听取申请人、利害关系人的意见。第四十六条法律、法规、规章规定实施行政许可应当听证的事项，或者行政机关认为需要听证的其他涉及公共利益的重大行政许可事项，行政机关应当向社会公告，并举行听证。
2-2.《交通行政许可实施程序规定》（2004年交通部令第10号）第十三条实施机关受理交通行政许可申请后，应当对申请人提交的申请材料进行审查。实施实质审查，应当指派两名以上工作人员进行。可以采用以下方式：（六）对有关设备、设施、工具、场地进行实地核查。（七）依法进行检验、勘验、监测；（十）召开专家评审会议审查申请材料的真实性。
3.《交通行政许可实施程序规定》（2004年交通部令第10号）第十五条除当场作出交通行政许可决定外，实施机关应当自受理申请之日起20日内作出交通行政许可决定。第十七条实施机关依法做出不予行政许可的决定的，应当出具《不予交通行政许可决定书》，说明理由，并告知申请人享有依法申请行政复议或者提起行政诉讼的权利。
4.《中华人民共和国行政许可法》(2003年8月27日通过）第四十四条行政机关作出准予行政许可的决定，应当自作出决定之日起十日内向申请人颁发、送达行政许可证件，或者加贴标签、加盖检验、检测、检疫印章。
5-1.《中华人民共和国行政许可法》(2003年8月27日通过）第六十一条行政机关应当建立健全监督制度，通过核查反映被许可人从事行政许可事项活动情况的有关材料，履行监督责任。
5-2.《交通行政许可监督检查及责任追究规定》（2004年交通部令第14号）第四条县级以上交通主管部门应当建立健全行政许可监督检查制度和责任追究制度，加强对交通行政许可监督。</t>
  </si>
  <si>
    <t>000118019000</t>
  </si>
  <si>
    <t>道路旅客运输站（场）经营许可</t>
  </si>
  <si>
    <t>《中华人民共和国道路运输条例》（2004年4月30日国务院令第406号，2016年2月6日予以修改）第四十条：申请从事道路运输站（场）经营、机动车维修经营和机动车驾驶员培训业务的，应当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</si>
  <si>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220118105000</t>
  </si>
  <si>
    <t>船舶营运证核发</t>
  </si>
  <si>
    <t>《国内水路运输管理条例》（国务院令第625号）第十四条水路运输经营者新增船舶投入运营的，应当凭水路运输业务经营许可证件、船舶登记证书和检验证书向国务院交通运输主管部门或者设区的市级以上地方人民政府负责水路运输管理的部门领取船舶营运证件。从事水路运输经营的船舶应当随船携带船舶营运证件。海事管理机构在现场监督检查时，发现从事水路运输的船舶不能提供有效的船舶营运证件的，应当通知有关主管部门依法处理。</t>
  </si>
  <si>
    <t>220118106000</t>
  </si>
  <si>
    <t>水路运输及其辅助业企业设立以及船舶运力变更审核</t>
  </si>
  <si>
    <t>1.《国内水路运输管理条例》（2012年10月13日国务院令第625号，2017年3月1日予以修改）第八条：经营水路运输业务，应当按照国务院交通运输主管部门的规定，经国务院交通运输主管部门或者设区的市级以上地方人民政府负责水路运输管理的部门批准。《国务院关于取消和下放一批行政审批项目的决定》（国发〔2014〕5号）第70项：省际普通货物水路运输许可，下放至省级人民政府交通运输主管部门。《国内水路运输管理规定》（交通运输部令2015年第5号）第十条：交通运输部具体实施下列水路运输经营许可：（一）省际客船运输、省际危险品船运输的经营许可；省级人民政府水路运输管理部门具体实施省际普通货船运输的经营许可。省内水路运输经营许可的具体权限由省级人民政府交通运输主管部门决定，向社会公布。但个人从事内河省际、省内普通货物运输的经营许可由设区的市级人民政府水路运输管理部门具体实施。《吉林省人民政府关于取消、下放和调整行政审批项目等事项的决定》（吉政发【2014】7号）下放1项从事跨市州水路运输业务的审批。2.《国内水路运输辅助业管理规定》第七条申请经营船舶管理业务或者变更船舶管理业务经营范围，应当向其所在地设区的市级人民政府水路运输管理部门提交申请书和证明申请人符合本规定要求的相关材料。</t>
  </si>
  <si>
    <t>220118126000</t>
  </si>
  <si>
    <t>国际道路运输驾驶员从业资格证核发</t>
  </si>
  <si>
    <t>"《中华人民共和国行政许可法》第二章第十二条（三）提供公众服务并且直接关系公共利益的职业、行业，需要确定具备特殊信誉、特殊条件或者特殊技能等资格、资质的事项；《中华人民共和国道路运输条例》第二章第九条从事客运经营的驾驶人员，应当符合下列条件：（一）取得相应的机动车驾驶证；（二）年龄不超过60周岁；（三）3年内无重大以上交通责任事故记录；（四）经设区的市级道路运输管理机构对有关客过法律法规、机动车维修和旅客急救基本知识考试合格。《国际道路运输管理规定》3号令第六条从事国际道路运输的驾驶人员，应当符合下列条件：（一）取得相应的机动车驾驶证；（二）年龄不超过60周岁；（三）经设区的市级道路运输管理机构分别对有关国际道路运输法规、外事规定、机动车维修、货物装载、保管和旅客急救基本知识考试合格，并取得《营运驾驶员从业资格证》；（四）从事旅客运输的驾驶人员3年内无重大以上交通责任事故记录。"</t>
  </si>
  <si>
    <t>00011822100Y</t>
  </si>
  <si>
    <t>港口岸线使用审批</t>
  </si>
  <si>
    <t>1.《中华人民共和国港口法》（中华人民共和国主席令第二十三号，2018 年修正）第十三条 在港口总体规划区内建设港口设施，使用港口深水岸线的，由国务院交通主管部门会同国务院经济综合宏观调控部门批准；建设港口设施，使用非深水岸线的，由港口行政管理部门批准。但是，由国务院或者国务院经济综合宏观调控部门批准建设的项目使用港口岸线，不再另行办理使用港口岸线的审批手续。
2. 《 港口岸线使用审批管理办法》
（2021 修订）第四条 交通运输部主管全国的港口岸线工作，会同国家发展改革委具体实施对港口深水岸线的使用审批工作。县级以上地方人民政府港口行政管理部门按照本办法和省级人民政府规定的职责，具体实施港口岸线使用审批的相关工作。
3.《交通部关于发布港口深水岸线标准的公告》（2004 年交通部公告第5 号）建设港口设施使用非深水岸线的，由各城市港口管理机构征求同级人民政府有关部门和海事部门意见后，向省、自治区
、直辖市交通厅、交通委员会或港口管理局提出申请，各省、自治区、直辖市交通厅、交通委员会或港口管理局应对使用港口非深水岸线的合理性进行评估，并征求同级发展和改革委员会（计委）的意见后审批，审批结果报我部备案。
4.《吉林省航道管理办法》第六条 航道实行统一领导、分级管理。主要通航河流由省交通主管部门负责管理；一般通航河流由所经市、州交通主管部门负责管理。
5.《国务院办公厅关于全面实行行政许可事项清单管理的通知》（ 国办发〔 2022 〕2 号）附件第290 项“港口岸线使用审批”。</t>
  </si>
  <si>
    <t>1.受理责任：（1 ）公示办理许可的条件、程序以及申请人所需提交的材料；申请人要求对公示内容予以说明、解释的，应当给予说明、解释，提供准确、可靠的信息。（2）申请资料齐全、符合法定形式的，应当受理申请， 并出具《受理通知书》；
（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 审查责任：对申请资料进行审核，提交的材料是否齐全，是否符合法定形式；材料需要核实的，核实相关材料。
3. 决定责任：符合规定条件，制作《准予许可决定书》；不予许可的，制作《不予许可决定书
》，说明理由。
4. 送达责任：将《准予许可决定书》或者《不予许可决定书》送达申请人。
5. 事后监管责任：按照《中华人民共和国行政许可法》、《交通行政许可监督检查及责任追究规定》等法律、法规的规定，履行监督管理责任。
6. 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</si>
  <si>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
（三）申请材料存在可以当场更正的错误的，应当允许申请人当场更正；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 号）第十三条 实施机关受理交通行政许可申请后，应当对申请人提交的申请材料进行审查。实施实质审查，应当指派两名以上工作人员进行。可以采用以下方式：
（六）对有关设备、设施、工具、场地进行实地核查。（七）依法进行检验
、勘验、监测；（十）召开专家评审会议审查申请材料的真实性。
3.《交通行政许可实施程序规定》（2004年交通部令第10号）第十五条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
4.《中华人民共和国行政许可法》第四十四条 行政机关作出准予行政许可的决定，应当自作出决定之日起十日内向申请人颁发、送达行政许可证件，或者加贴标签、加盖检验、检测、检疫印章。
5-1.《中华人民共和国行政许可法》第六十一条 行政机关应当建立健全监督制度，通过核查反映被许可人从事行政许可事项活动情况的有关材料，履行监督责任。
5-2.《交通行政许可监督检查及责任追究规定》（2004年交通部令第11 号）第四条 县级以上交通主管部门应当建立健全行政许可监督检查制度和责任追究制度，加强对交通行政许可监督。</t>
  </si>
  <si>
    <t>对标《吉林省人民政府关于公布省政府部门部分权责事项调整清单的通告》（2023年7月20日）新增</t>
  </si>
  <si>
    <t>00011822800Y</t>
  </si>
  <si>
    <t>新增国内客船、危险品船运力审批</t>
  </si>
  <si>
    <t>1.《国务院对确需保留的行政审批项目设定行政许可的决定》（国务院令第412号）附件第135 项“新增客船、危险品船投入运营审批，实施机关：地（市）级以上人民政府交通行政主管部门”。
2.《国内水路运输管理条例》（2017 年国务院令第676 号修改）第八条 经营水路运输业务，应当按照国务院交通运输主管部门的规定，经国务院交通运输主管部门或者设区的市级以上地方人民政府负责水路运输管理的部门批准。申请经营水路运输业务，应当向前款规定的负责审批的部门提交申请书和证明申请人符合本条例第六条或者第七条规定条件的相关材料。负责审批的部门应当自受理申请之日起30 个工作日内审查完毕，作出准予许可或者不予许可的决定
。予以许可的，发给水路运输业务经营许可证件，并为申请人投入运营的船舶配发船舶营运证件；不予许可的，应当书面通知申请人并说明理由。
3.《国内水路运输管理规定》（交通运输部令2020年第4号，2020年修正）第十四条 除购置或者光租已取得相应水路运输经营资格的船舶外，水路运输经营者新增客船、危险品船运力，应当经其所在地设区的市级人民政府水路运输管理部门向具有许可权限的部门提出申请。
4.《国务院办公厅关于全面实行行政许可事项清单管理的通知》（ 国办发〔 2022 〕2 号）附件297项“新增国内客船
、危险品船运力审批，实施机关：交通运输部；省级、设区的市级交通运输部门”。</t>
  </si>
  <si>
    <t>00011823200Y</t>
  </si>
  <si>
    <t>港口经营许可</t>
  </si>
  <si>
    <t>1.《中华人民共和国港口法》（中华人民共和国主席令第二十三号，2018 年修正）第二十二条 从事港口经营，应当向港口行政管理部门书面申请取得港口经营许可，并依法办理工商登记。港口行政管理部门实施港口经营许可，应当遵循公开、公正、公平的原则。港口经营包括码头和其他港口设施的经营，港口旅客运输服务经营，在港区内从事货物的装卸、驳运、仓储的经营和港口拖轮经营等。第二十三 取得港口经营许可，应当有固定的经营场所，有与经营业务相适应的设施、设备、专业技术人员和管理人员，并应当具备法律、法规规定的其他条件。
2.《国务院办公厅关于全面实行行政许可事项清单管理的通知》（ 国办发〔 2022 〕2 号） 附件301 项“ 港口经营许可，实施机关：省级、设区的市级、县级港口行政管理部门”。</t>
  </si>
  <si>
    <t>000118233002</t>
  </si>
  <si>
    <t>危险货物港口建设项目安全条件审查</t>
  </si>
  <si>
    <t>1.《中华人民共和国港口法》（中华人民共和国主席令第二十三号，2018 年修正）第十五条 按照国家规定须经有关机关批准的港口建设项目，应当按照国家有关规定办理审批手续，并符合国家有关标准和技术规范。
2.《危险化学品安全管理条例》（2002年1月26日国务院令第344 号，2013年12月7 日予以修改）第十二条 新建、改建
、扩建储存、装卸危险化学品的港口建设项目，由港口行政管理部门按照国务院交通运输主管部门的规定进行安全条件审查。
3.《港口危险货物安全管理规定》（交通运输部令2012年第9 号）第五条 新建
、改建、扩建储存、装卸危险货物的港口建设项目（以下简称危险货物港口建设项目），应当由港口行政管理部门进行安全条件审查。未通过安全条件审查，危险货物港口建设项目不得开工建设。
4.《国务院办公厅关于全面实行行政许可事项清单管理的通知》（ 国办发〔 2022 〕2 号）附件第302 项“危险货物港口建设项目安全条件审查，实施机关：省级、设区的市级、县级港口行政管理部门”。</t>
  </si>
  <si>
    <t>000118234002</t>
  </si>
  <si>
    <t>危险货物港口建设项目安全设施设计审查</t>
  </si>
  <si>
    <t>1.《中华人民共和国港口法》（中华人民共和国主席令第二十三号，2018 年修正）第十五条 按照国家规定须经有关机关批准的港口建设项目，应当按照国家有关规定办理审批手续，并符合国家有关标准和技术规范。
2.《中华人民共和国安全生产法》（中华人民共和国主席令第八十八号，2021年修正）第三十三条 建设项目安全设施的设计人、设计单位应当对安全设施设计负责。矿山、金属冶炼建设项目和用于生产、储存、装卸危险物品的建设项目的安全设施设计应当按照国家有关规定报经有关部门审查，审查部门及其负责审查的人员对审查结果负责。
3.《港口危险货物安全管理规定》（交通运输部令2019年第34 号）第十四条 由港口行政管理部门负责初步设计审批的危险货物港口建设项目，在初步设计审批中对安全设施设计进行审查。前款规定之外的其他危险货物港口建设项目，由负责安全条件审查的港口行政管理部门进行安全设施设计审查。
4.《国务院办公厅关于全面实行行政许可事项清单管理的通知》（ 国办发〔 2022 〕2 号）附件第303 项“危险货物港口建设项目安全设施设计审查，实施机关：省级、设区的市级、县级港口行政管理部门”。</t>
  </si>
  <si>
    <t>000118235002</t>
  </si>
  <si>
    <t>港口采掘、爆破施工作业许可</t>
  </si>
  <si>
    <t>1.《中华人民共和国港口法》（中华人民共和国主席令第二十三号，2018 年修正）第三十七条第二款  不得在港口进行可能危及港口安全的采掘、爆破等活动；因工程建设等确需进行的，必须采取相应的安全保护措施，并报经港口行政管理部门批准。港口行政管理部门应当将审批情况及时通报海事管理机构，海事管理机构不再依照有关水上交通安全的法律、行政法规的规定进行审批。
2.《国务院办公厅关于全面实行行政许可事项清单管理的通知》（ 国办发〔 2022 〕2 号）附件第304 项“港口采掘、爆破施工作业许可，实施机关：省级、设区的市级、县级港口行政管理部门”。</t>
  </si>
  <si>
    <t>000118236002</t>
  </si>
  <si>
    <t>港口内进行危险货物的装卸、过驳作业许可</t>
  </si>
  <si>
    <t>1.《中华人民共和国港口法》（中华人民共和国主席令第二十三号，2018 年修正）第三十五条 在港口内进行危险货物的装卸、过驳作业，应当按照国务院交通主管部门的规定将危险货物的名称、特性、包装和作业的时间、地点报告港口行政管理部门。港口行政管理部门接到报告后，应当在国务院交通主管部门规定的时间内作出是否同意的决定，通知报告人，并通报海事管理机构。
2.《港口危险货物安全管理规定》（交通运输部令2019年第34 号）第四十五条危险货物港口经营人在危险货物港口装卸、过驳作业开始24 小时前，应当将作业委托人以及危险货物品名、数量、理化性质、作业地点和时间、安全防范措施等事项向所在地港口行政管理部门报告。所在地港口行政管理部门应当在接到报告后24 小时内作出是否同意作业的决定，通知报告人，并及时将有关信息通报海事管理机构。报告人在取得作业批准后72 小时内未开始作业的，应当重新报告。未经所在地港口行政管理部门批准的，不得进行危险货物港口作业。
3.《国务院办公厅关于全面实行行政许可事项清单管理的通知》（ 国办发〔 2022 〕2 号）附件第305 项“港口内进行危险货物的装卸、过驳作业许可，实施机关：省级、设区的市级、县级港口行政管理部门”。</t>
  </si>
  <si>
    <t>00011824300Y</t>
  </si>
  <si>
    <t>内河专用航标设置、撤除、位置移动和其他状况改变审批</t>
  </si>
  <si>
    <t>《中华人民共和国航标条例》
（国务院令第588 号）第六条 专业单位可以自行设置自用的专用航标。专用航标的设置、撤除、位置移动和其他状况改变，应当经航标管理机关同意。</t>
  </si>
  <si>
    <t>1.受理责任：（1）公示办理许可的条件、程序以及申请人所需提交的材料；申请人要求对公示内容予以说明
、解释的，应当给予说明、解释，提供准确、可靠的信息。（2）申请资料齐全、符合法定形式的，应当受理申请，并出具《受理通知书》；
（3）申请资料不齐全或者不符合法定形式的，应当当场或者在5个工作日内一次告知申请人需要补正的全部内容；申请资料存在可以当场更正的错误的，应当允许申请人当场更正；不得要求申请人提交无关的材料；
（4）不符合条件的，不予受理，出具不予受理通知书并说明理由。  2.审查责任：（1）材料审核：对申请资料进行审核；（2）现场核查：
需要进行现场核查的，应当指派两名以上工作人员核查设置航标是否符合 GB5863-93《内河助航标志》、 GB5864-93《内河助航标志的主要外形尺寸》、《内河通航标准》的要 求；撤除、移动、拆除航标采取的措施是否满足航道通航要求；（3）听取意见：许可事项直接关系他人重大利益的，应当告知该利害关系人并应当听取申请人、利害关系人意见；
（4）组织听证：依据法律、法规、规章规定或申请人、利害关系人的申请应进行听证；交通部门认为涉及公共利益的重大许可事项，应当向社会公告，并依法举行听证。
3.决定责任：符合规定条件，制作《准予许可决定书》；不予许可的，制作《不予许可决定书》，说明理由。 4.送达责任：将《准予许可决定书》或者《不予许可决定书》送达申请人
。5.事后监管责任：按照《中华人民共和国行政许可法》、《交通行政许可监督检查及责任追究规定》等法律
、法规的规定，履行监督管理责任。 6.其他法律法规规章文件规定应履行的责任。</t>
  </si>
  <si>
    <t>1.《中华人民共和国行政许可法》第三十条 行政机关应当将法律、法规、规章规定的有关行政许可的事项、依据、条件、数量
、程序、期限以及需要提交的全部材料的目录和申请书示范文本等在办公场所公示。申请人要求行政机关对公示内容予以说明、解释的，行政机关应当说明、解释，提供准确、可靠的信息。第三十二条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2-1.《中华人民共和国行政许可法》第三十四条 行政机关应当对申请人提交的申请材料进行审查。第三十六条 行政机关对行政许可申请进行审查时，发现行政许可事项直接关系他人重大利益的，应当告知该利害关系人。……行政机关应当听取申请人、利害关系人的意见。第四十六条 法律、法规、规章规定实施行政许可应当听证的事项，或者行政机关认为需要听证的其他涉及公共利益的重大行政许可事项，行政机关应当向社会公告，并举行听证。
2-2.《交通行政许可实施程序规定》（2004年交通部令第10号）第十三条 实施机关受理交通行政许可申请后，应当对申请人提交的申请材料进行审查。实施实质审查，应当指派两名以上工作人员进行。可以采用以下方式：（六）对有关设备、设施、工具
、场地进行实地核查。（七）依法进行检验、勘验、监测；
（九）举行听证。
3.《交通行政许可实施程序规定》（2004年交通部令第10号）第十五条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
4.《中华人民共和国行政许可法》第四十四条 行政机关作出准予行政许可的决定，应当自作出决定之日起十日内向申请人颁发
、送达行政许可证件，或者加贴标签、加盖检验、检测、检疫印章。
5-1.《中华人民共和国行政许可法》第六十一条 行政机关应当建立健全监督制度，通过核查反映被许可人从事行政许可事项活动情况的有关材料，履行监督责任。
5-2.《交通行政许可监督检查及责任追究规定》（2004年交通部令第11号）第四条 县级以上交通主管部门应当建立健全行政许
可监督检查制度和责任追究制度，加强对交通行政许可监督。</t>
  </si>
  <si>
    <t>00011822400Y</t>
  </si>
  <si>
    <t>航道通航条件影响评价审核</t>
  </si>
  <si>
    <t>1.《中华人民共和国航道管理条例》第十四条 修建与通航有关的设施或者治理河道、引水灌溉，必须符合国家规定的通航标准和技术要求，并应当事先征求交通主管部门的意见。
2.《中华人民共和国航道法》第二十八条建设与航道有关的工程，建设单位应当在工程可行性研究阶段就建设项目对航道通航条件的影响作出评价，并报送有审核权的交通运输主管部门或者航道管理机构审核。第二十九条 国务院或者国务院有关部门批准、核准的建设项目，以及与国务院交通运输主管部门直接管理的航道有关的建设项目的航道通航条件影响评价，由国务院交通运输主管部门审核； 其他建设项目的航道通航条件影响评价， 按照省、治区、直辖市人民政府的规定由县级以上地方人民政府交通运输主管部门或者航道管理机构审核。
3.《吉林省航道管理办法》第六条 航道
实行统一领导、分级管理。主要通航河流由省交通主管部门负责管理；一般通航河流由所经市、州交通主管部门负责管理。第十五条 在省内一般通航河流航道上修建与通航有关的设施，或者治理河道，引水灌溉，须先征得市、州交通主管部门同意。在省内主要通航河流的航道上空、水面、水下和岸线修建下列设施， 应征得有关部门同意， 并经省交通主管部门办理审查或审批手续：（一）修建沿航道的码头
、驳岸、护岸矶头、船坞、滑道、水文站
、涵洞、抽（ 排）水站；（二） 修建跨航道的桥梁、船闸、隧道、架空电线、埋设水下电缆、临时性拦河坝；（三）建造渡口、栈桥、锚地、设置趸船；（ 四）建造其他对航道有重大影响的沿跨航道的建筑物或设施。
4.《航道通航条件影响评价审核管理办法
》第十条 建设单位在工程可行性研究阶段完成航评报告后，应当向审核部门提出航道通航条件影响评价审核申请。第十一条 建设单位申请航道通航条件影响评价审核时，应当提交以下材料：（ 一）审核申请书；……第十六条 审核部门应当在受理审核申请后二十个工作日内完成审核并出具航道通航条件影响评价审核意见
（以下简称审核意见）。</t>
  </si>
  <si>
    <t>1.受理责任：（1）公示办理许可的条件、程序以及申请人所需提交的材料；申请人要求对公示内容予以说明、解释的，应当给予说明、解释，提供准确、可靠的信息。（2）申请资料齐全、符合法定形式的，应当受理申请，并出具
《受理通知书》；（3）申请资料不齐全或者不符合法定形式的，应当当场或者在规定时限内一次告知申请人需要补正的全部内容；申请资料存在可以当场更正的错误的，应当允许申请人当场更正；不得要求申请人提交无关的材料；
（4）不符合条件的，不予受理，出具不予受理通知书并说明理由。
2.审查责任：（1）材料审核：对申请资料进行审核；（2）现场核查：需要进行现场核查的，应当指派两名以上工作人员核查确定是否符合《内河通航标准》和有关技术要求；是否影响航道尺度，恶化通航条件，危害航行安全；是否侵占或损坏航道及航道设施。过船建筑物是否符合《船闸设计规范》；
（3）专家论证：情况复杂、特殊的，通过专家论证确定是否符合《内河通航标准》和有关技术要求；（4）听取意见：许可事项直接关系他人重大利益 的，应当告知该利害关系人并应当听取申请人、利害关系人意见；（5）组织听证：依据法律、法规、规章规定或申请人、利害关系人的申请应进行听证；交通部门认为涉及公共利益的重大许可事项，应当向社会公告，并依法举行听证。
3.决定责任：符合规定条件，制作《准予许可决定书》；不予许可的，制作《不予许可决定书》，说明理由。
4.送达责任：将《准予许可决定书》或者《不予许可决定书》送达申请人。 5.事后监管责任：按照《中华人民共和国行政许可法》、《交通行政许可监督检查及责任追究规定》等法律、法规的规定，履行监督管理责任。
6.其他法律法规规章文件规定应履行的责任。</t>
  </si>
  <si>
    <t>1.《中华人民共和国行政许可法》第三十条 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 行政机关对申请人提出的行政许可申请，应当根据下列情况分别作出处理：
（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
（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2.《中华人民共和国行政许可法》第三十四条 行政机关应当对申请人提交的申请材料进行审查。第四十二条 除可以当场作出行政许可决定的外，行政机关应当自受理行政许可申请之日起二十日内作出行政许可决定。
3.《交通行政许可实施程序规定》（2004年交通部令第10号）第十五条 除当场作出交通行政许可决定外，实施机关应当自受理申请之日起20日内作出交通行政许可决定。第十七条 实施机关依法做出不予行政许可的决定的，应当出具《不予交通行政许可决定书》，说明理由，并告知申请人享有依法申请行政复议或者提起行政诉讼的权利。第十九条 实施机关作出准予交通行政许可决定的，应当在作出决定之日起10日内，向申请人颁发加盖实施机关印章的下列行政许可证 件：（一）交通行政许可批准文件或者证明文件；（二）许可证、执照或者其他许可证书；（三）资格证、资质证或者其他合格证书；
（四）法律、法规、规章规定的其他行政许可证件。
4.《中华人民共和国行政许可法》第四十四条 行政机关作出准予行政许可的决定，应当自作出决定之日起十日内向申请人颁发、送达行政许可证件，或者加贴标签、加盖检验、检测、检疫印章。
5-1.《中华人民共和国行政许可法》第六十一条 行政机关应当建立健全监督制度，通过核查反映被许可人从事行政许可事项活动情况的有关材料，履行监督责任。
5-2.《中华人民共和国内河交通安全管理条例》（国务院令第
355号）第五十八条 海事管理机构必须建立、健全内河交通安全监督检查制度，并组织落实。</t>
  </si>
  <si>
    <t>000718009000</t>
  </si>
  <si>
    <t>出租汽车驾驶员从业资格注册</t>
  </si>
  <si>
    <t>《出租汽车驾驶员从业资格管理规定》（2011年12月26日由交通运输部发布）第十六条取得从业资格证的出租汽车驾驶员，应当经出租汽车行政主管部门从业资格注册后，方可从事出租汽车客运服务。出租汽车驾驶员从业资格注册有效期为3年。</t>
  </si>
  <si>
    <t>1.受理责任：（1）公示办理条件、程序以及申请人所需提交的材料；申请人要求对公示内容予以说明、解释的，应当给予说明、解释，提供准确、可靠的信息。（2）申请资料齐全、符合法定形式的，应当受理申请；（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2.审查责任：对申请资料进行审核；
3.决定责任：符合规定条件、依法作出准予决定；不予许可的，说明理由。
4.送达责任：将注册登记，服务监督卡（电子证书录入车载系统）送达申请人。
5.事后监管责任：按照《出租汽车驾驶员从业资格管理规定》、《吉林省城市公共客运管理条例》等法律、法规的规定，履行监督管理责任。
6.其他法律法规规章文件规定应履行的责任。</t>
  </si>
  <si>
    <t>1.《出租车驾驶员从业资格管理规定》第十六条取得从业资格证的出租汽车驾驶员，应当经出租汽车行政主管部门从业资格注册后，方可从事出租汽车客运服务。第十七条出租汽车经营者应当聘用取得从业资格证的出租汽车驾驶员，并在出租汽车驾驶员办理从业资格注册后再安排上岗。
2.《出租车驾驶员从业资格管理规定》第十八条巡游出租汽车驾驶员申请从业资格注册或者延续注册的，应当填写《巡游出租汽车驾驶员从业资格注册登记表》（式样见附件2），持其从业资格证及与出租汽车经营者签订的劳动合同或者经营合同，到发证机关所在地出租汽车行政主管部门申请注册。
3.《出租车驾驶员从业资格管理规定》第十九条受理注册申请的出租汽车行政主管部门应当在5日内办理完结注册手续，并在从业资格证中加盖注册章。
4.同3.
5.《出租车驾驶员从业资格管理规定》第二十条巡游出租汽车驾驶员注册有效期届满需继续从事出租汽车客运服务的，应当在有效期届满30日前，向所在地出租汽车行政主管部门申请延续注册。第二十一条出租汽车驾驶员不具有完全民事行为能力，或者受到刑事处罚且刑事处罚尚未执行完毕的，不予延续注册。第二十二条巡游出租汽车驾驶员在从业资格注册有效期内，与出租汽车经营者解除劳动合同或者经营合同的，应当在20日内向原注册机构报告，并申请注销注册。巡游出租汽车驾驶员变更服务单位的，应当重新申请注册。</t>
  </si>
  <si>
    <t>000718005000</t>
  </si>
  <si>
    <t>客运站站级核定</t>
  </si>
  <si>
    <t>1.《道路旅客运输及客运站管理规定》第十一条;申请从事客运站经营的，应当具备下列条件：（一）客运站经有关部门组织的工程竣工验收合格，并且经道路运输管理机构组织的站级验收合格；（二）有与业务量相适应的专业人员和管理人员；（三）有相应的设备、设施，具体要求按照行业标准《汽车客运站级别划分及建设要求》（JT/T200）的规定执行；（四）有健全的业务操作规程和安全管理制度，包括服务规范、安全生产操作规程、车辆发车前例检、安全生产责任制、危险品查堵、安全生产监督检查的制度。2.《汽车客运站级别划分和建设要求》(JT/T200-2004)第八条;;一、二级车站由省、自治区、直辖市行业主管部门按本标准组织验收；其他级别的车站由所在地行业主管部门按本标准组织验收。"</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</si>
  <si>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20个工作日内审查完毕，作出许可或者不予许可的决定。予以许可的，向申请人颁发出租汽车运营许可；不予许可的，应当书面通知申请人并说明理由。3.决定责任：道路运输管理机构对符合法定条件的出租汽车运营许可申请作出准予行政许可决定的，应当出具《出租汽车运营许可决定书》，明确许可事项；并在10日内向被许可人发放《出租汽车运营许可证》，并告知被许可人所在地道路运输管理机构。4.送达责任：将《出租汽车运营许可证》送达申请人。5.事后监管责任：依据《吉林省城市公共客运管理条例》（2009年9月25日吉林省第十一届人民代表大会)的具体规定履行监督管理责任。8.其他法律法规规章文件规定应履行的责任。</t>
  </si>
  <si>
    <t>1.《中华人民共和国行政许可法》(2003年8月27日通过）第三十条行政机关应当将法律、法规、规章规定的有关行政许可的事项、依据、条件、数量、程序、期限以及需要提交的全部材料的目录和申请书示范文本等在办公场所公示。申请人要求行政机关对公示内容予以说明、解释的，行政机关应当说明、解释，提供准确、可靠的信息。第三十二条行政机关对申请人提出的行政许可申请，应当根据下列情况分别作出处理：（一）申请事项依法不需要取得行政许可的，应当即时告知申请人不受理；（二）申请事项依法不属于本行政机关职权范围的，应当即时作出不予受理的决定，并告知申请人向有关行政机关申请；（三）申请材料存在可以当场更正的错误的，应当允许申请人当场更正；（四）申请材料不齐全或者不符合法定形式的，应当当场或者在五日内一次告知申请人需要补正的全部内容，逾期不告知的，自收到申请材料之日起即为受理；（五）申请事项属于本行政机关职权范围，申请材料齐全、符合法定形式，或者申请人按照本行政机关的要求提交全部补正申请材料的，应当受理行政许可申请。行政机关受理或者不予受理行政许可申请，应当出具加盖本行政机关专用印章和注明日期的书面凭证。
2-1.《中华人民共和国行政许可法》(2003年8月27日通过）第三十四条行政机关应当对申请人提交的申请材料进行审查。第三十六条行政机关对行政许可申请进行审查时，发现行政许可事项直接关系他人重大利益的，应当告知该利害关系人。申请人、利害关系人有权进行陈述和申辩。行政机关应当听取申请人、利害关系人的意见。第四十六条法律、法规、规章规定实施行政许可应当听证的事项，或者行政机关认为需要听证的其他涉及公共利益的重大行政许可事项，行政机关应当向社会公告，并举行听证。
2-2.《交通行政许可实施程序规定》（2004年交通部令第10号）第十三条实施机关受理交通行政许可申请后，应当对申请人提交的申请材料进行审查。实施实质审查，应当指派两名以上工作人员进行。可以采用以下方式：（六）对有关设备、设施、工具、场地进行实地核查。（七）依法进行检验、勘验、监测；（十）召开专家评审会议审查申请材料的真实性。
3.《交通行政许可实施程序规定》（2004年交通部令第10号）第十五条除当场作出交通行政许可决定外，实施机关应当自受理申请之日起20日内作出交通行政许可决定。第十七条实施机关依法做出不予行政许可的决定的，应当出具《不予交通行政许可决定书》，说明理由，并告知申请人享有依法申请行政复议或者提起行政诉讼的权利。
4.《中华人民共和国行政许可法》(2003年8月27日通过）第四十四条行政机关作出准予行政许可的决定，应当自作出决定之日起十日内向申请人颁发、送达行政许可证件，或者加贴标签、加盖检验、检测、检疫印章。
5-1.《中华人民共和国行政许可法》(2003年8月27日通过）第六十一条行政机关应当建立健全监督制度，通过核查反映被许可人从事行政许可事项活动情况的有关材料，履行监督责任。
5-2.《交通行政许可监督检查及责任追究规定》（2004年交通部令第15号）第四条县级以上交通主管部门应当建立健全行政许可监督检查制度和责任追究制度，加强对交通行政许可监督。</t>
  </si>
  <si>
    <t>对擅自在公路上设立收费站（卡）收取车辆通行费或者应当终止收费而不终止的处罚</t>
  </si>
  <si>
    <t>《中华人民共和国公路法》（1997年7月3日主席令第86号，2017年11月4日予以修改）第七十四条：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
《收费公路管理条例》（国务院令第417号）第四十九条：违反本条例的规定，擅自在公路上设立收费站（卡）收取车辆通行费或者应当终止收费而不终止的，由国务院交通主管部门或者省、自治区、直辖市人民政府交通主管部门依据职权，责令改正，强制拆除收费设施；有违法所得的，没收违法所得，并处违法所得2倍以上5倍以下的罚款；没有违法所得的，处1万元以上5万元以下的罚款；负有责任的主管人员和其他直接责任人员属于国家工作人员的，依法给予记大过直至开除的行政处分。</t>
  </si>
  <si>
    <t>1.立案责任：通过监督检查、举报、其他机关移送、上级机关交办等途径，发现交通行政违法行为，予以审查，规定时限内决定是否立案。
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
3.审理责任：审理案件调查报告，对案件违法事实、证据、调查取证程序、法律适用、处罚种类和幅度、当事人陈述和申辩理由等方面进行审查，作出处理决定。
4.告知责任：作出行政处罚决定前，应制作《行政处罚事先告知书》送达当事人，告知违法事实及作出处罚的理由和依据及其享有的陈述、申辩等权利。符合听证要求的，应当告知当事人有要求举行听证的权利。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6.送达责任：行政处罚决定书应当在宣告后当场交付当事人；当事人不在场的，行政机关应当在规定时限内依照民事诉讼法的有关规定，将行政处罚决定书送达当事人。
7.执行责任：依照生效的行政处罚决定，自觉履行或强制执行。
8.其他法律法规规章文件规定应履行的责任。</t>
  </si>
  <si>
    <t>1-1.《吉林省实施行政处罚若干规定》（1999年吉林省人民政府令第103号）第十二条执法人员发现公民、法人或者其他组织有违法行为依法需立案进行调查的，应当填写《立案审批表》，报经行政机关负责人批准后立案。1-2.《交通行政处罚行为规范》（交体法发〔2008〕562号）第五条除依法可以当场作出的交通行政处罚外，交通行政执法机关通过举报、其他机关移送、上级机关交办等途径，发现公民、法人或其他组织有依法应当处以行政处罚的交通行政违法行为，应当自发现之日起7日内决定是否立案。2.《中华人民共和国行政处罚法》（1996年3月17日通过）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行政机关在调查或者进行检查时，执法人员不得少于两人，并应当向当事人或者有关人员出示证件。……执法人员与当事人有直接利害关系的，应当回避。3.《中华人民共和国行政处罚法》（1996年3月17日通过）第三十八条调查终结，行政机关负责人应当对调查结果进行审查，根据不同情况，分别作出如下决定：……对情节复杂或者重大违法行为给予较重的行政处罚，行政机关的负责人应当集体讨论决定。4.《中华人民共和国行政处罚法》（1996年3月17日通过）第三十一条行政机关在作出行政处罚决定之前，应当告知当事人作出行政处罚决定的事实、理由及依据，并告知当事人依法享有的权利。第四十二条行政机关作出责令停产停业、吊销许可证或者执照、较大数额罚款等行政处罚决定之前，应当告知当事人有要求举行听证的权利……。5.《中华人民共和国行政处罚法》（1996年3月17日通过）第三十九条行政机关依照本法第三十八条的规定给予行政处罚，应当制作行政处罚决定书。行政处罚决定书应当载明下列事项……6.《中华人民共和国行政处罚法》（1996年3月17日通过）第四十条行政处罚决定书应当在宣告后当场交付当事人；当事人不在场的，行政机关应当在七日内依照民事诉讼法的有关规定，将行政处罚决定书送达当事人。7.《中华人民共和国行政处罚法》（1996年3月17日通过）第四十四条行政处罚决定依法作出后，当事人应当在行政处罚决定的期限内，予以履行。第五十一条当事人逾期不履行行政处罚决定的，作出行政处罚决定的行政机关可以采取下列措施：……</t>
  </si>
  <si>
    <t>对公路建设项目未经交通主管部门批准擅自施工的处罚</t>
  </si>
  <si>
    <t>《中华人民共和国公路法》（1997年7月3日主席令第86号，2017年11月4日予以修改）第七十五条违反本法第二十五条规定，未经有关交通主管部门批准擅自施工的，交通主管部门可以责令停止施工，并可以处五万元以下的罚款。</t>
  </si>
  <si>
    <t>对违反公路工程项目质量和施工安全生产有关规定的处罚</t>
  </si>
  <si>
    <t>《建设工程质量管理条例》（2000年1月30日国务院令第279号，2017年10月7日国务院第687号修订）第四十三条国家实行建设工程质量监督管理制度。
国务院建设行政主管部门对全国的建设工程质量实施统一监督管理。国务院铁路、交通、水利等有关部门按照国务院规定的职责分工，负责对全国的有关专业建设工程质量的监督管理。
县级以上地方人民政府建设行政主管部门对本行政区域内的建设工程质量实施监督管理。县级以上地方人民政府交通、水利等有关部门在各自的职责范围内，负责对本行政区域内的专业建设工程质量的监督管理。第四十条在正常使用条件下，建设工程的最低保修期限为：
（一）基础设施工程、房屋建筑的地基基础工程和主体结构工程，为设计文件规定的该工程的合理使用年限；
（二）屋面防水工程、有防水要求的卫生间、房间和外墙面的防渗漏，为５年；
（三）供热与供冷系统，为２个采暖期、供冷期；
（四）电气管线、给排水管道、设备安装和装修工程，为２年。
其他项目的保修期限由发包方与承包方约定。
建设工程的保修期，自竣工验收合格之日起计算。、第四十六条；建设工程质量监督管理，可以由建设行政主管部门或者其他有关部门委托的建设工程质量监督机构具体实施。
从事房屋建筑工程和市政基础设施工程质量监督的机构，必须按照国家有关规定经国务院建设行政主管部门或者省、自治区、直辖市人民政府建设行政主管部门考核；从事专业建设工程质量监督的机构，必须按照国家有关规定经国务院有关部门或者省、自治区、直辖市人民政府有关部门考核。经考核合格后，方可实施质量监督。</t>
  </si>
  <si>
    <t>1-1.《吉林省实施行政处罚若干规定》（1999年吉林省人民政府令第103号）第十二条；执法人员发现公民、法人或者其他组织有违法行为依法需立案进行调查的，应当填写《立案审批表》报经行政机关负责人批准后进行立案。
1-2.《交通行政处罚行为规范》（交体法发〔2008〕562号）第五条；除依法可以当场作出的交通行政处罚外，交通行政执法机关通过举报、其他机关移送、上级机关交办等途径，发现公民、法人或者其他组织有依法应当处以行政处罚的交通行政违法行为，应当自发现之日起7日内决定是否立案。
交通行政执法机关主动实施监督检查过程中发现的违法案件，可不经过立案环节。
2.《中华人民共和国行政处罚法》（1996年3月17日通过）第三十六条；除本法三十三条规定的可以当场作出的行政处罚外，行政机关发现公民、法人或者其他组织有依法应当给予行政处罚的行为的，必须全面、客观、公正地调查，收集有关证据；必要时，依照法律、法规的规定，可以进行调查。
3.《中华人民共和国行政处罚法》（1996年3月17日通过）第三十八条；调查终结，行政机关负责人应当对调查结
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对情节复杂或者重大违法行为给予较重的行政处罚，行政机关的负责人应当集体讨论决定。
4.《中华人民共和国行政处罚法》（1996年3月17日通过）第三十一条行政机关在作出行政处罚决定之前，应当告知当事人作出行政处罚决定的事实、理由及依据，并告知当事人依法享有的权利。第四十二条；行政机关作出责令停产停业、吊销许可证或者执照、较大数额罚款等行政处罚决定之前，应当告知当事人有要求举行听证的权利；当事人要求听证的，行政机关应当组织听证。当事人不承担行政机关组织听证的费用。听证依照以下程序组织：
（一）当事人要求听证的，应当在行政机关告知后三日内提出；（二）行政机关应当在听证的七日前，通知当事人举行听证的时间、地点；（三）除涉及国家秘密、商业秘密或者个人隐私外，听证公开举行；（四）听证由行政机关指定的非本案调查人员主持；当事人认为主持人与本案有直接利害关系的，有权申请回避；（五）当事人可以亲自参加听证，也可以委托一至二人代理；（六）举行听证时，调查人员提出当事人违法的事实、证据和行政处罚建议；当事人进行申辩和质证；（七）听证应当制作笔录；笔录应当交当事人审核无误后签字或者盖章。当事人对限制人身自由的行政处罚有异议的，依照治安管理处罚条例有关规定执行。
5.《中华人民共和国行政处罚法》（1996年3月17日通过）第三十九条；行政机关依照本法第三十八条的规定给予
行政处罚，应当制作行政处罚决定书。行政处罚决定书应
当载明下列事项：
（一）当事人的姓名或者名称、地址；
（二）违反法律、法规或者规章的事实和证据；
（三）行政处罚的种类和依据；
（四）行政处罚的履行方式和期限；
（五）不服行政处罚决定，申请行政复议或者提起行；
6.《中华人民共和国行政处罚法》（1996年3月17日通过）
第四十条行政处罚决定书应当在宣告后当场交付当事人；当事人不在场的，行政机关应当在七日内依照民事诉讼法的有关规定，将行政处罚决定书送达当事人。
7.《中华人民共和国行政处罚法》（1996年3月17日通过）
第四十四条行政处罚决定依法作出后，当事人应当在行政处罚决定的期限内，予以履行。第五十一条当事人逾期不履行行政处罚决定的，作出行政处罚决定的行政机关可以采取下列措施：……</t>
  </si>
  <si>
    <t>对建设单位将建设工程发包给不具有相应资质等级的勘察、设计、施工单位或者委托给不具有相应资质等级的工程监理单位的处罚</t>
  </si>
  <si>
    <t>《建设工程质量管理条例》（2000年1月30日国务院令第279号，2017年10月7日国务院第687号修订）第五十四条；违反本条例规定，建设单位将建设工程发包给不具有相应资质等级的勘察、设计、施工单位或者委托给不具有相应资质等级的工程监理单位的，责令改正，处５０万元以上１００万元以下的罚款。</t>
  </si>
  <si>
    <t>对建设单位将建设工程肢解发包的处罚</t>
  </si>
  <si>
    <t>《建设工程质量管理条例》（2000年1月30日国务院令第279号，2017年10月7日国务院第687号修订）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</si>
  <si>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对建设单位在建设工程活动中违反相关法规的处罚</t>
  </si>
  <si>
    <t>对建设单位迫使承包方以低于成本的价格竞标的处罚</t>
  </si>
  <si>
    <t>1.《建设工程质量管理条例》（2000年1月30日国务院令第279号，2017年10月7日国务院第687号修订）第五十六条；违反本条例规定，建设单位有下列行为之一的，责令改正，处２０万元以上５０万元以下的罚款：
（一）迫使承包方以低于成本的价格竞标的；
（二）任意压缩合理工期的；
（三）明示或者暗示设计单位或者施工单位违反工程建设强制性标准，降低工程质量的；
（四）施工图设计文件未经审查或者审查不合格，擅自施工的；
（五）建设项目必须实行工程监理而未实行工程监理的；
（六）未按照国家规定办理工程质量监督手续的；
（七）明示或者暗示施工单位使用不合格的建筑材料、建筑构配件和设备的；
（八）未按照国家规定将竣工验收报告、有关认可文件或者准许使用文件报送备案的。
2.《水运建设市场监督管理办法》（交通运输部令2016年第74号）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四条、第六十七条规定做出罚款决定，按照以下标准处罚：（一）工程尚未开工建设的，对项目单位处20万元以上30万元以下的罚款；对勘察、设计单位处10万元以上20万元以下的罚款；（二）工程开工建设的，对项目单位处30万以上50万以下的罚款；对勘察、设计单位处20万元以上30万元以下的罚款；对施工单位处工程合同价款2%-4%以下的罚款；对工程监理单位处50万元以上100万元以下的罚款。</t>
  </si>
  <si>
    <t>对建设单位任意压缩合理工期的处罚</t>
  </si>
  <si>
    <t>对建设单位未按照国家规定将竣工验收报告、有关认可文件或者准许使用文件报送备案的处罚</t>
  </si>
  <si>
    <t>对建设单位明示或者暗示设计单位或者施工单位违反工程建设强制性标准，降低工程质量的处罚</t>
  </si>
  <si>
    <t>对建设单位施工图设计文件未经审查或者审查不合格，擅自施工的处罚</t>
  </si>
  <si>
    <t>对建设单位建设项目必须实行工程监理而未实行工程监理的处罚</t>
  </si>
  <si>
    <t>对建设单位未按照国家规定办理工程质量监督手续的处罚</t>
  </si>
  <si>
    <t>对建设单位明示或者暗示施工单位使用不合格的建筑材料、建筑构配件和设备的处罚</t>
  </si>
  <si>
    <t>对建设单位未取得施工许可证或者开工报告未经批准，擅自施工的处罚</t>
  </si>
  <si>
    <t>1.《中华人民共和国公路法》（1997年7月3日主席令第86号，2017年11月4日予以修改）第七十五条；违反本法第二十五条规定，未经有关交通主管部门批准擅自施工的，交通主管部门可以责令停止施工，并可以处五万元以下的罚款。
2.《建设工程质量管理条例》（2000年1月30日国务院令第279号，2017年10月7日国务院第687号修订）第五十七条；违反本条例规定，建设单位未取得施工许可证或者开工报告未经批准，擅自施工的，责令停止施工，限期改正，处工程合同价款百分之一以上百分之二以下的罚款。</t>
  </si>
  <si>
    <t>对建设单位验收不合格擅自交付使用或对不合格的建设工程按照合格工程验收的处罚</t>
  </si>
  <si>
    <t>《建设工程质量管理条例》（2000年1月30日国务院令第279号，2017年10月7日国务院第687号修订）第五十八条；违反本条例规定，建设单位有下列行为之一的，责令改正，处工程合同价款百分之二以上百分之四以下的罚款；造成损失的，依法承担赔偿责任；
（一）未组织竣工验收，擅自交付使用的；
（二）验收不合格，擅自交付使用的；
（三）对不合格的建设工程按照合格工程验收的。</t>
  </si>
  <si>
    <t>对建设工程竣工验收后，建设单位未向建设行政主管部门或者其他有关部门移交建设项目档案的处罚</t>
  </si>
  <si>
    <t>《建设工程质量管理条例》（2000年1月30日国务院令第279号，2017年10月7日国务院第687号修订）第五十九条；违反本条例规定，建设工程竣工验收后，建设单位未向建设行政主管部门或者其他有关部门移交建设项目档案的，责令改正，处１万元以上１０万元以下的罚款。</t>
  </si>
  <si>
    <t>对勘察、设计、施工、工程监理单位超越本单位资质等级承揽工程的处罚</t>
  </si>
  <si>
    <t>《建设工程质量管理条例》（2000年1月30日国务院令第279号，2017年10月7日国务院第687号修订）第六十条；违反本条例规定，勘察、设计、施工、工程监理单位超越本单位资质等级承揽工程的，责令停止违法行为，对勘察、设计单位或者工程监理单位处合同约定的勘察费、设计费或者监理酬金１倍以上２倍以下的罚款；对施工单位处工程合同价款百分之二以上百分之四以下的罚款，可以责令停业整顿，降低资质等级；情节严重的，吊销资质证书；有违法所得的，予以没收。
未取得资质证书承揽工程的，予以取缔，依照前款规定处以罚款；有违法所得的，予以没收。
以欺骗手段取得资质证书承揽工程的，吊销资质证书，依照本条第一款规定处以罚款；有违法所得的，予以没收。</t>
  </si>
  <si>
    <t>对勘察、设计、施工、工程监理单位允许其他单位或者个人以本单位名义承揽工程的处罚</t>
  </si>
  <si>
    <t>《建设工程质量管理条例》（2000年1月30日国务院令第279号，2017年10月7日国务院第687号修订）第六十一条；违反本条例规定，勘察、设计、施工、工程监理单位允许其他单位或者个人以本单位名义承揽工程的，责令改正，没收违法所得，对勘察、设计单位和工程监理单位处合同约定的勘察费、设计费和监理酬金１倍以上２倍以下的罚款；对施工单位处工程合同价款百分之二以上百分之四以下的罚款；可以责令停业整顿，降低资质等级；情节严重的，吊销资质证书。</t>
  </si>
  <si>
    <t>对勘察、设计单位未按照工程建设强制性标准进行勘察、设计的处罚</t>
  </si>
  <si>
    <t>《建设工程质量管理条例》（2000年1月30日国务院令第279号，2017年10月7日国务院第687号修订）第六十三条；违反本条例规定，有下列行为之一的，责令改正，处１０万元以上３０万元以下的罚款：
（一）勘察单位未按照工程建设强制性标准进行勘察的；
（二）设计单位未根据勘察成果文件进行工程设计的；
（三）设计单位指定建筑材料、建筑构配件的生产厂、供应商的；
（四）设计单位未按照工程建设强制性标准进行设计的。
有前款所列行为，造成工程质量事故的，责令停业整顿，降低资质等级；情节严重的，吊销资质证书；造成损失的，依法承担赔偿责任。</t>
  </si>
  <si>
    <t>对施工单位在施工中偷工减料的，使用不合格的建筑材料、建筑构配件和设备的，或者有不按照工程设计图纸或者施工技术标准的其他行为的处罚</t>
  </si>
  <si>
    <t>1.《建设工程质量管理条例》（2000年1月30日国务院令第279号，2017年10月7日国务院第687号修订）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
2.《水运建设市场监督管理办法》（交通运输部令2016年第74号）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四条、第六十七条规定做出罚款决定，按照以下标准处罚：（一）工程尚未开工建设的，对项目单位处20万元以上30万元以下的罚款；对勘察、设计单位处10万元以上20万元以下的罚款；（二）工程开工建设的，对项目单位处30万以上50万以下的罚款；对勘察、设计单位处20万元以上30万元以下的罚款；对施工单位处工程合同价款2%-4%以下的罚款；对工程监理单位处50万元以上100万元以下的罚款。</t>
  </si>
  <si>
    <t>对施工单位未对建筑材料、建筑构配件、设备和商品混凝土进行检验，或者未对涉及结构安全的试块、试件以及有关材料取样检测的处罚</t>
  </si>
  <si>
    <t>《建设工程质量管理条例》（2000年1月30日国务院令第279号，2017年10月7日国务院第687号修订）第六十五条；违反本条例规定，施工单位未对建筑材料、建筑构配件、设备和商品混凝土进行检验，或者未对涉及结构安全的试块、试件以及有关材料取样检测的，责令改正，处１０万元以上２０万元以下的罚款；情节严重的，责令停业整顿，降低资质等级或者吊销资质证书；造成损失的，依法承担赔偿责任。</t>
  </si>
  <si>
    <t>对施工单位不履行保修义务或者拖延履行保修义务的处罚</t>
  </si>
  <si>
    <t>《建设工程质量管理条例》（2000年1月30日国务院令第279号，2017年10月7日国务院第687号修订）第六十六条；违反本条例规定，施工单位不履行保修义务或者拖延履行保修义务的，责令改正，处１０万元以上２０万元以下的罚款，并对在保修期内因质量缺陷造成的损失承担赔偿责任。</t>
  </si>
  <si>
    <t>对工程监理单位在建设工程活动中违反相关法规的处罚</t>
  </si>
  <si>
    <t>对工程监理单位与建设单位或者施工单位串通，弄虚作假、降低工程质量的处罚</t>
  </si>
  <si>
    <t>1.《建设工程质量管理条例》（2000年1月30日国务院令第279号，2017年10月7日国务院第687号修订）第六十七条；工程监理单位有下列行为之一的，责令改正，处５０万元以上１００万元以下的罚款，降低资质等级或者吊销资质证书；有违法所得的，予以没收；造成损失的，承担连带赔偿责任：
（一）与建设单位或者施工单位串通，弄虚作假、降低工程质量的；
（二）将不合格的建设工程、建筑材料、建筑构配件和设备按照合格签字的。
2.《水运建设市场监督管理办法》（交通运输部令2016年第74号）第四十条；违反国家相关规定和本办法规定，项目单位明示或者暗示设计、施工单位违反工程建设强制性标准、降低工程质量的，勘察、设计单位未执行工程建设强制性标准的，施工单位不按照工程设计图纸或者施工技术标准施工的，工程监理单位与建设单位或者施工单位串通，弄虚作假、降低工程质量的，依照《建设工程质量管理条例》第五十六条、第六十四条、第六十七条规定做出罚款决定，按照以下标准处罚：（一）工程尚未开工建设的，对项目单位处20万元以上30万元以下的罚款；对勘察、设计单位处10万元以上20万元以下的罚款；（二）工程开工建设的，对项目单位处30万以上50万以下的罚款；对勘察、设计单位处20万元以上30万元以下的罚款；对施工单位处工程合同价款2%-4%以下的罚款；对工程监理单位处50万元以上100万元以下的罚款。</t>
  </si>
  <si>
    <t>对工程监理单位将不合格的建设工程、建筑材料、建筑构配件和设备按照合格签字的处罚</t>
  </si>
  <si>
    <t>对交通建设工程施工单位在工程上使用或安装未经监理签认的建筑材料、构件和设备的处罚</t>
  </si>
  <si>
    <t>《建设工程质量管理条例》（2000年1月30日国务院令第279号，2017年10月7日国务院第687号修订）第三十七条；工程监理单位应当选派具备相应资格的总监理工程师和监理工程师进驻施工现场。
未经监理工程师签字，建筑材料、建筑构配件和设备不得在工程上使用或者安装，施工单位不得进行下一道工序的施工。未经总监理工程师签字，建设单位不拨付工程款，不进行竣工验收。</t>
  </si>
  <si>
    <t>对工程监理单位与被监理工程的施工承包单位以及建筑材料、建筑构配件和设备供应单位有隶属关系或者其他利害关系承担该项建设工程的监理业务的处罚</t>
  </si>
  <si>
    <t>《建设工程质量管理条例》（2000年1月30日国务院令第279号，2017年10月7日国务院第687号修订）第六十八条；违反本条例规定，工程监理单位与被监理工程的施工承包单位以及建筑材料、建筑构配件和设备供应单位有隶属关系或者其他利害关系承担该项建设工程的监理业务的，责令改正，处５万元以上１０万元以下的罚款，降低资质等级或者吊销资质证书；有违法所得的，予以没收。</t>
  </si>
  <si>
    <t>对交通建设工程注册执业人员因过错造成质量事故的处罚</t>
  </si>
  <si>
    <t>《建设工程质量管理条例》（2000年1月30日国务院令第279号，2017年10月7日国务院第687号修订）第四条县级以上人民政府建设行政主管部门和其他有关部门应当加强对建设工程质量的监督管理。第七十二条；违反本条例规定，注册建筑师、注册结构工程师、监理工程师等注册执业人员因过错造成质量事故的，责令停止执业１年；造成重大质量事故的，吊销执业资格证书，５年以内不予注册；情节特别恶劣的，终身不予注册。</t>
  </si>
  <si>
    <t>对给予交通建设工程单位罚款处罚的，对单位直接负责的主管人员和其他直接责任人的处罚</t>
  </si>
  <si>
    <t>《建设工程质量管理条例》（2000年1月30日国务院令第279号，2017年10月7日国务院第687号修订）第四条县级以上人民政府建设行政主管部门和其他有关部门应当加强对建设工程质量的监督管理。第七十三条；依照本条例规定，给予单位罚款处罚的，对单位直接负责的主管人员和其他直接责任人员处单位罚款数额百分之五以上百分之十以下的罚款。</t>
  </si>
  <si>
    <t>对建设单位对勘察、设计、施工、工程监理等单位提出不符合安全生产法律、法规和强制性标准规定的要求的处罚</t>
  </si>
  <si>
    <t>《建设工程安全生产管理条例》(国务院令第393号)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</si>
  <si>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对建设单位将拆除工程发包给不具有相应资质等级的施工单位的处罚</t>
  </si>
  <si>
    <t>对采用新结构、新材料、新工艺的建设工程和特殊结构的建设工程，设计单位未在设计中提出保障施工作业人员安全和预防生产安全事故的措施建议的处罚</t>
  </si>
  <si>
    <t>《建设工程安全生产管理条例》(国务院令第393号)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
（一）未按照法律、法规和工程建设强制性标准进行勘察、设计的；
（二）采用新结构、新材料、新工艺的建设工程和特殊结构的建设工程，设计单位未在设计中提出保障施工作业人员安全和预防生产安全事故的措施建议的。</t>
  </si>
  <si>
    <t>对工程监理单位在建设工程安全生产管理中违规行为的处罚</t>
  </si>
  <si>
    <t>对工程监理单位未对施工组织设计中的安全技术措施或者专项施工方案进行审查的处罚</t>
  </si>
  <si>
    <t>《建设工程安全生产管理条例》(国务院令第393号)第五十七条；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
（一）未对施工组织设计中的安全技术措施或者专项施工方案进行审查的；
（二）发现安全事故隐患未及时要求施工单位整改或者暂时停止施工的；
（三）施工单位拒不整改或者不停止施工，未及时向有关主管部门报告的；
（四）未依照法律、法规和工程建设强制性标准实施监理的。</t>
  </si>
  <si>
    <t>对工程监理单位发现安全事故隐患未及时要求施工单位整改或者暂时停止施工的处罚</t>
  </si>
  <si>
    <t>对施工单位拒不整改或者不停止施工，工程监理单位未及时向有关主管部门报告的处罚</t>
  </si>
  <si>
    <t>对工程监理单位未依照法律、法规和工程建设强制性标准实施监理的处罚</t>
  </si>
  <si>
    <t>对交通建设工程注册执业人员未执行法律、法规和工程建设强制性标准的处罚</t>
  </si>
  <si>
    <t>《建设工程安全生产管理条例》(国务院令第393号)第三十九国务院负责安全生产监督管理的部门依照《中华人民共和国安全生产法》的规定，对全国建设工程安全生产工作实施综合监督管理。
县级以上地方人民政府负责安全生产监督管理的部门依照《中华人民共和国安全生产法》的规定，对本行政区域内建设工程安全生产工作实施综合监督管理。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t>
  </si>
  <si>
    <t>对为建设工程提供机械设备和配件的单位，未按照安全施工的要求配备齐全有效的保险、限位等安全设施和装置的处罚</t>
  </si>
  <si>
    <t>《建设工程安全生产管理条例》(国务院令第393号)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</si>
  <si>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</si>
  <si>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国务院令第393号)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</si>
  <si>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对施工起重机械和整体提升脚手架、模板等自升式架设设施安装、拆卸单位未编制拆装方案、制定安全施工措施的处罚</t>
  </si>
  <si>
    <t>《建设工程安全生产管理条例》(国务院令第393号)第六十一条；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
（一）未编制拆装方案、制定安全施工措施的；
（二）未由专业技术人员现场监督的；
（三）未出具自检合格证明或者出具虚假证明的；
（四）未向施工单位进行安全使用说明，办理移交手续的。
施工起重机械和整体提升脚手架、模板等自升式架设设施安装、拆卸单位有前款规定的第（一）项、第（三）项行为，经有关部门或者单位职工提出后，对事故隐患仍不采取措施，因而发生重大伤亡事故或者造成其他严重后果，构成犯罪的，对直接责任人员，依照刑法有关规定追究刑事责任。</t>
  </si>
  <si>
    <t>对施工起重机械和整体提升脚手架、模板等自升式架设设施安装、拆卸单位未由专业技术人员现场监督的处罚</t>
  </si>
  <si>
    <t>对施工起重机械和整体提升脚手架、模板等自升式架设设施安装、拆卸单位未出具自检合格证明或者出具虚假证明的处罚</t>
  </si>
  <si>
    <t>对施工起重机械和整体提升脚手架、模板等自升式架设设施安装、拆卸单位未向施工单位进行安全使用说明，办理移交手续的处罚</t>
  </si>
  <si>
    <t>对施工单位挪用列入建设工程概算的安全生产作业环境及安全施工措施所需费用的处罚</t>
  </si>
  <si>
    <t>《建设工程安全生产管理条例》(国务院令第393号)第六十三条；违反本条例的规定，施工单位挪用列入建设工程概算的安全生产作业环境及安全施工措施所需费用的，责令限期改正，处挪用费用20％以上50％以下的罚款；造成损失的，依法承担赔偿责任。</t>
  </si>
  <si>
    <t>对施工单位在建设工程安全生产管理中违规行为的处罚</t>
  </si>
  <si>
    <t>对施工单位安全防护用具、机械设备、施工机具及配件在进入施工现场前未经查验或者查验不合格即投入使用的处罚</t>
  </si>
  <si>
    <t>《建设工程安全生产管理条例》(国务院令第393号)第六十二条；违反本条例的规定，施工单位有下列行为之一的，责令限期改正；逾期未改正的，责令停业整顿，依照《中华人民共和国安全生产法》的有关规定处以罚款；造成重大安全事故，构成犯罪的，对直接责任人员，依照刑法有关规定追究刑事责任：
（一）未设立安全生产管理机构、配备专职安全生产管理人员或者分部分项工程施工时无专职安全生产管理人员现场监督的；
（二）施工单位的主要负责人、项目负责人、专职安全生产管理人员、作业人员或者特种作业人员，未经安全教育培训或者经考核不合格即从事相关工作的；
（三）未在施工现场的危险部位设置明显的安全警示标志，或者未按照国家有关规定在施工现场设置消防通道、消防水源、配备消防设施和灭火器材的；
（四）未向作业人员提供安全防护用具和安全防护服装的；
（五）未按照规定在施工起重机械和整体提升脚手架、模板等自升式架设设施验收合格后登记的；
（六）使用国家明令淘汰、禁止使用的危及施工安全的工艺、设备、材料的。</t>
  </si>
  <si>
    <t>对施工单位使用未经验收或者验收不合格的施工起重机械和整体提升脚手架、模板等自升式架设设施的处罚</t>
  </si>
  <si>
    <t>对交通建设工程从业单位将承包的工程转包或者违法分包、交通建设工程监理单位转让工程监理业务的处罚</t>
  </si>
  <si>
    <t>《建设工程质量管理条例》（2000年1月30日国务院令第279号，2017年10月7日国务院第687号修订）第四条县级以上人民政府建设行政主管部门和其他有关部门应当加强对建设工程质量的监督管理。第六十二条；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
工程监理单位转让工程监理业务的，责令改正，没收违法所得，处合同约定的监理酬金百分之二十五以上百分之五十以下的罚款；可以责令停业整顿，降低资质等级；情节严重的，吊销资质证书。</t>
  </si>
  <si>
    <t>对不依法从事道路危险货物运输人员的处罚</t>
  </si>
  <si>
    <t>《交通部道路运输从业人员管理规定》（2006年11月23日交通部发布根据2016年4月21日《交通运输部关于修改〈道路运输从业人员管理规定〉的决定》修正）第四十六条违反本规定，有下列行为之一的人员，由设区的市级人民政府交通运输主管部门处2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t>
  </si>
  <si>
    <t>1-1.《吉林省实施行政处罚若干规定》（1999年吉林省人民政府令第103号）
第十二条执法人员发现公民、法人或者其他组织有违法行为依法需立案进行调查的，应当填写《立案审批表》，报经行政机关负责人批准后立案。
1-2.《交通行政处罚行为规范》（交体法发[2008]562号）
第五条除依法可以当场作出的交通行政处罚外，交通行政执法机关通过举报、其他机关移送、上级机关交办等途径，发现公民、法人或其他组织有依法应当处以行政处罚的交通行政违法行为，应当自发现之日起7日内决定是否立案。
2.《中华人民共和国行政处罚法》（1996年3月17日通过）
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行政机关在调查或者进行检查时，执法人员不得少于两人，并应当向当事人或者有关人员出示证件。当事人或者有关人员应当如实回答询问，并协助调查或者检查，不得阻挠。询问或者检查应当制作笔录。
行政机关在收集证据时，可以采取抽样取证的方法；在证据可能灭失或者以后难以取得的情况下，经行政机关负责人批准，可以先行登记保存，并应当在七日内及时作出处理决定，在此期间，当事人或者有关人员不得销毁或者转移证据。
执法人员与当事人有直接利害关系的，应当回避。
3.《中华人民共和国行政处罚法》（1996年3月17日通过）
第三十八条调查终结，行政机关负责人应当对调查结果进行审查，根据不同情况，分别作出如下决定：
（一）确有应受行政处罚的违法行为的，根据情节轻重及具体情况，作出行政处罚决定；
（二）违法行为轻微，依法可以不予行政处罚的，不予行政处罚；
（三）违法事实不能成立的，不得给予行政处罚；
（四）违法行为已构成犯罪的，移送司法机关。
对情节复杂或者重大违法行为给予较重的行政处罚，行政机关的负责人应当集体讨论决定。
4.《中华人民共和国行政处罚法》（1996年3月17日通过）
第三十一条行政机关在作出行政处罚决定之前，应当告知当事人作出行政处罚决定的事实、理由及依据，并告知当事人依法享有的权利。
5.《中华人民共和国行政处罚法》（1996年3月17日通过）
第三十九条行政机关依照本法第三十八条的规定给予行政处罚，应当制作行政处罚决定书。行政处罚决定书应当载明下列事项：
（一）当事人的姓名或者名称、地址；
（二）违反法律、法规或者规章的事实和证据；
（三）行政处罚的种类和依据；
（四）行政处罚的履行方式和期限；
（五）不服行政处罚决定，申请行政复议或者提起行政诉讼的途径和期限；
（六）作出行政处罚决定的行政机关名称和作出决定的日期。
行政处罚决定书必须盖有作出行政处罚决定的行政机关的印章。
6.《中华人民共和国行政处罚法》（1996年3月17日通过）
第四十条行政处罚决定书应当在宣告后当场交付当事人；当事人不在场的，行政机关应当在七日内依照民事诉讼法的有关规定，将行政处罚决定书送达当事人。
7.《中华人民共和国行政处罚法》（1996年3月17日通过）
第四十四条行政处罚决定依法作出后，当事人应当在行政处罚决定的期限内，予以履行。第五十一条当事人逾期不履行行政处罚决定的，作出行政处罚决定的行政机关可以采取下列措施：
（一）到期不缴纳罚款的，每日按罚款数额的百分之三加处罚款；
（二）根据法律规定，将查封、扣押的财物拍卖或者将冻结的存款划拨抵缴罚款；
（三）申请人民法院强制执行。</t>
  </si>
  <si>
    <t>对未取得道路运输经营许可，擅自从事道路运输经营的处罚</t>
  </si>
  <si>
    <t>《中华人民共和国道路运输条例》（2004年4月30日国务院令第406号，2019年3月2日国务院令第709号《国务院关于修改部分行政法规的决定》第三次修正）第六十三条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t>
  </si>
  <si>
    <t>对使用失效、伪造、变造、被注销等无效的道路客运许可证件或超越许可事项从事道路客运处罚</t>
  </si>
  <si>
    <t>《道路旅客运输及客运站管理规定》（中华人民共和国交通运输部令2016年82号）第七十九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（三）使用失效、伪造、变造、被注销等无效的道路客运许可证件从事道路客运经营的；
（四）超越许可事项，从事道路客运经营的。</t>
  </si>
  <si>
    <t>对未经许可擅自从事机动车驾驶员培训的处罚</t>
  </si>
  <si>
    <t>《中华人民共和国道路运输条例》（2004年4月30日国务院令第406号，2019年3月2日国务院令第709号《国务院关于修改部分行政法规的决定》第三次修正）第六十五条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t>
  </si>
  <si>
    <t>对使用失效、伪造、变造、被注销等无效的客运站许可证件或超越许可事项从事客运站经营的处罚</t>
  </si>
  <si>
    <t>《道路旅客运输及客运站管理规定》（中华人民共和国交通运输部令2016年82号）第八十条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
（一）未取得客运站经营许可，擅自从事客运站经营的；
（二）使用失效、伪造、变造、被注销等无效的客运站许可证件从事客运站经营的；
（三）超越许可事项，从事客运站经营的。</t>
  </si>
  <si>
    <t>对客运经营者、货运经营者、道路运输相关业务经营者非法转让、出租道路运输许可证件的处罚</t>
  </si>
  <si>
    <t>《中华人民共和国道路运输条例》（2004年4月30日国务院令第406号，2019年3月2日国务院令第709号《国务院关于修改部分行政法规的决定》第三次修正）第六十六条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t>
  </si>
  <si>
    <t>对客运经营者、危险货物运输经营者未按规定投保承运人责任险的处罚</t>
  </si>
  <si>
    <t>《中华人民共和国道路运输条例》（2004年4月30日国务院令第406号，2019年3月2日国务院令第709号《国务院关于修改部分行政法规的决定》第三次修正）第六十七条违反本条例的规定，客运经营者、危险货物运输经营者未按规定投保承运人责任险的，由县级以上道路运输管理机构责令限期投保；拒不投保的，由原许可机关吊销道路运输经营许可证。</t>
  </si>
  <si>
    <t>对取得道路运输经营许可的经营者使用无《道路运输证》的车辆参加运输经营的处罚</t>
  </si>
  <si>
    <t>《道路旅客运输及客运站管理规定》（中华人民共和国交通运输部令2016年82号）第八十三条违反本规定，取得客运经营许可的客运经营者使用无《道路运输证》的车辆参加客运经营的，由县级以上道路运输管理机构责令改正，处3000元以上1万元以下的罚款。
《道路货物运输及站场管理规定》第第五十八条违反本规定，取得道路货物运输经营许可的道路货物运输经营者使用无道路运输证的车辆参加货物运输的，由县级以上道路运输管理机构责令改正，处3000元以上1万元以下的罚款。</t>
  </si>
  <si>
    <t>对客运经营者、货运经营者不按规定携带《道路运输证》的处罚</t>
  </si>
  <si>
    <t>《中华人民共和国道路运输条例》（2004年4月30日国务院令第406号，2019年3月2日国务院令第709号《国务院关于修改部分行政法规的决定》第三次修正）第六十八条违反本条例的规定，客运经营者、货运经营者不按照规定携带车辆营运证的，由县级以上道路运输管理机构责令改正，处警告或者20元以上200元以下的罚款</t>
  </si>
  <si>
    <t>对客运经营者、客运站经营者及客运相关服务经营者不按规定使用道路运输业专用票证或者转让、倒卖、伪造道路运输业专用票证的处罚</t>
  </si>
  <si>
    <t>《道路旅客运输及客运站管理规定》（中华人民共和国交通运输部令2016年82号）第八十四条违反本规定，客运经营者（含国际道路客运经营者）、客运站经营者及客运相关服务经营者不按规定使用道路运输业专用票证或者转让、倒卖、伪造道路运输业专用票证的，由县级以上道路运输管理机构责令改正，处1000元以上3000元以下的罚款。</t>
  </si>
  <si>
    <t>对客运经营者不按批准的客运站点停靠或者不按规定的线路、公布的班次行驶的；客运经营者、货运经营者强行招揽旅客、货物的处罚</t>
  </si>
  <si>
    <t>《中华人民共和国道路运输条例》（2004年4月30日国务院令第406号，2019年3月2日国务院令第709号《国务院关于修改部分行政法规的决定》第三次修正）第六十九条违反本条例的规定，客运经营者、货运经营者有下列情形之一的，由县级以上道路运输管理机构责令改正，处1000元以上3000元以下的罚款；情节严重的，由原许可机关吊销道路运输经营许可证：
（一）不按批准的客运站点停靠或者不按规定的线路、公布的班次行驶的；
（二）强行招揽旅客、货物的；
（三）在旅客运输途中擅自变更运输车辆或者将旅客移交他人运输的；
（四）未报告原许可机关，擅自终止客运经营的；</t>
  </si>
  <si>
    <t>对加班车、顶班车、接驳车无正当理由不按原正班车的线路、站点、班次行驶的；客运包车未持有效的包车客运标志牌进行经营、不按照包车客运标志牌载明的事项运行、线路两端均不在车籍所在地、按班车模式定点定线运营或者招揽包车合同以外的旅客乘车、客运经营者在旅客运输途中擅自变更运输车辆、在旅客运输途中擅自将旅客移交他人运输、未报告原许可机关，擅自终止客运经营的处罚</t>
  </si>
  <si>
    <t>《道路旅客运输及客运站管理规定》（中华人民共和国交通运输部令2016年82号）第八十六条违反本规定，客运经营者有下列情形之一的，由县级以上道路运输管理机构责令改正，处1000元以上3000元以下的罚款；情节严重的，由原许可机关吊销《道路运输经营许可证》或者吊销相应的经营范围：
（一）客运班车不按批准的客运站点停靠或者不按规定的线路、班次行驶的；
（二）加班车、顶班车、接驳车无正当理由不按原正班车的线路、站点、班次行驶的；
（三）客运包车未持有效的包车客运标志牌进行经营的，不按照包车客运标志牌载明的事项运行的，线路两端均不在车籍所在地的，按班车模式定点定线运营的，招揽包车合同以外的旅客乘车的；
（四）以欺骗、暴力等手段招揽旅客的；
（五）在旅客运输途中擅自变更运输车辆或者将旅客移交他人运输的；
（六）未报告原许可机关，擅自终止道路客运经营的。</t>
  </si>
  <si>
    <t>对不具备开业要求的有关安全条件、存在重大运输安全隐患的处罚</t>
  </si>
  <si>
    <t>《道路旅客运输及客运站管理规定》（中华人民共和国交通运输部令2016年82号）第八十七条违反本规定，客运经营者、客运站经营者已不具备开业要求的有关安全条件、存在重大运输安全隐患的，由县级以上道路运输管理机构责令限期改正；在规定时间内不能按要求改正且情节严重的，由原许可机关吊销《道路运输经营许可证》或者吊销相应的经营范围。
《道路货物运输及站场管理规定》第第五十九条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放射性物品道路运输管理规定》第四十四条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</si>
  <si>
    <t>对客运经营者、货运经营者不按规定维护和检测运输车辆的处罚</t>
  </si>
  <si>
    <t>《中华人民共和国道路运输条例》（2004年4月30日国务院令第406号，2019年3月2日国务院令第709号《国务院关于修改部分行政法规的决定》第三次修正）第七十条第一款违反本条例的规定，客运经营者、货运经营者不按规定维护和检测运输车辆的，由县级以上道路运输管理机构责令改正，处1000元以上5000元以下的罚款。</t>
  </si>
  <si>
    <t>对使用擅自改装的车辆或者擅自改装已取得《道路运输证》的车辆的处罚</t>
  </si>
  <si>
    <t>《中华人民共和国道路运输条例》（2004年4月30日国务院令第406号，2019年3月2日国务院令第709号《国务院关于修改部分行政法规的决定》第三次修正）第七十条第二款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道路危险货物运输管理规定》第六十四条违反本规定，道路危险货物运输企业擅自改装已取得《道路运输证》的专用车辆及罐式专用车辆罐体的，由县级以上道路运输管理机构责令改正，并处5000元以上2万元以下的罚款。</t>
  </si>
  <si>
    <t>对道路运输站（场）经营者允许无证经营的车辆进站从事经营活动以及超载车辆、未经安全检查的车辆出站或者无正当理由拒绝道路运输车辆进站从事经营活动的处罚</t>
  </si>
  <si>
    <t>《中华人民共和国道路运输条例》（2004年4月30日国务院令第406号，2019年3月2日国务院令第709号《国务院关于修改部分行政法规的决定》第三次修正）第七十一条第一款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t>
  </si>
  <si>
    <t>1.立案责任：通过监督检查、举报、其他机关移送、上级机关交办等途径，发现交通行政违法行为，予以审查，7日内决定是否立案。2.调查取证责任：交通行政执法机关对立案的案件，指定专人负责，及时组织调查取证，通过搜集证据、现场了解核实情况等进行调查；办案人员调查案件，不得少于两人，调查时应出示行政执法证件，允许当事人辩解陈述；与当事人有直接利害关系的办案人员应当回避。3.审理责任：审理案件调查报告，对案件违法事实、证据、调查取证程序、法律适用、处罚种类和幅度、当事人陈述和申辩理由等方面进行审查，作出处理决定。4.告知责任：作出行政处罚决定前，应制作《行政处罚事先告知书》送达当事人，告知违法事实及作出处罚的理由和依据及其享有的陈述、申辩等权利。符合听证要求的，应当告知当事人有要求举行听证的权利。5.决定责任：作出处罚决定，制作行政处罚决定书，载明当事人基本情况、违法事实和证据、行政处罚的种类和依据、当事人救济权利等内容。6.送达责任：行政处罚决定书应当在宣告后当场交付当事人；7.执行责任：依照生效的行政处罚决定，自觉履行或强制执行。当事人不在场的，行政机关应当在七日内依照民事诉讼法的有关规定，将行政处罚决定书送达当事人。8.其他法律法规规章文件规定应履行的责任。</t>
  </si>
  <si>
    <t>对道路运输站（场）经营者擅自改变道路运输站（场）的用途和服务功能，或者不公布运输线路、起止经停站点、运输班次、始发时间、票价的处罚</t>
  </si>
  <si>
    <t>《中华人民共和国道路运输条例》（2004年4月30日国务院令第406号，2019年3月2日国务院令第709号《国务院关于修改部分行政法规的决定》第三次修正）第七十一条第二款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t>
  </si>
  <si>
    <t>对未取得道路货物运输经营许可；使用失效、伪造、变造、被注销等无效的道路运输经营许可证件或超越许可事项从事道路货物运输经营的处罚</t>
  </si>
  <si>
    <t>《道路货物运输及站场管理规定》（交通运输部令2016年第35号）第五十六条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
（一）未取得道路货物运输经营许可，擅自从事道路货物运输经营的；
（二）使用失效、伪造、变造、被注销等无效的道路运输经营许可证件从事道路货物运输经营的；
（三）超越许可的事项，从事道路货物运输经营的。</t>
  </si>
  <si>
    <t>对货运经营者没有采取必要措施防止货物脱落扬撒的处罚</t>
  </si>
  <si>
    <t>《道路货物运输及站场管理规定》（交通运输部令2016年第35号）第六十条第二项违反本规定，道路货物运输经营者有下列情形之一的，由县级以上道路运输管理机构责令改正，处1000元以上3000元以下的罚款；情节严重的，由原许可机关吊销道路运输经营许可证或者吊销其相应的经营范围：
（一）强行招揽货物的；
（二）没有采取必要措施防止货物脱落、扬撒的。</t>
  </si>
  <si>
    <t>对使用失效、伪造、变造、被注销等无效的道路运输经营许可证、超越许可事项从事道路危险货物运输经营或非经营性道路危险货物运输单位从事道路危险货物运输经营的处罚</t>
  </si>
  <si>
    <t>《道路危险货物运输管理规定》（交通运输部令2016年第36号）第五十七条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
（一）未取得道路危险货物运输许可，擅自从事道路危险货物运输的；
（二）使用失效、伪造、变造、被注销等无效道路危险货物运输许可证件从事道路危险货物运输的；
（三）超越许可事项，从事道路危险货物运输的；
（四）非经营性道路危险货物运输单位从事道路危险货物运输经营的。</t>
  </si>
  <si>
    <t>对道路危险货物运输企业或者单位的驾驶人员、装卸管理人员、押运人员未取得从业资格上岗作业的，托运人不向承运人说明所托运的危险化学品的种类、数量、危险特性以及发生危险情况的应急处置措施，或者未按照国家有关规定对所托运的危险化学品妥善包装并在外包装上设置相应标志,未根据危险化学品的危险特性采取相应的安全防护措施，或者未配备必要的防护用品和应急救援器材的处罚</t>
  </si>
  <si>
    <t>《道路危险货物运输管理规定》（交通运输部令2016年第36号）第六十一条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t>
  </si>
  <si>
    <t>对拒绝、阻碍道路运输管理机构依法履行放射性物品运输安全监督检查或者在接受检查时弄虚作假的处罚</t>
  </si>
  <si>
    <t>《放射性物品道路运输管理规定》（交通运输部令2016年第71号）第三十七条拒绝、阻碍道路运输管理机构依法履行放射性物品运输安全监督检查，或者在接受监督检查时弄虚作假的，由县级以上道路运输管理机构责令改正，处1万元以上2万元以下的罚款；构成违反治安管理行为的，交由公安机关依法给予治安管理处罚；构成犯罪的，依法追究刑事责任。</t>
  </si>
  <si>
    <t>对不符合规定条件的人员驾驶道路运输经营车辆的处罚</t>
  </si>
  <si>
    <t>《中华人民共和国道路运输条例》（2004年4月30日国务院令第406号，2019年3月2日国务院令第709号《国务院关于修改部分行政法规的决定》第三次修正）第六十四条不符合本条例第九条、第二十三条规定条件的人员驾驶道路运输经营车辆的，由县级以上道路运输管理机构责令改正，处200元以上2000元以下的罚款；构成犯罪的，依法追究刑事责任。</t>
  </si>
  <si>
    <t>对未取得相应从业资格证件、使用失效、伪造、变造的从业资格证或超越从业资格证核定范围驾驶道路客货运输车辆的处罚</t>
  </si>
  <si>
    <t>《道路运输从业人员管理规定》（交通运输部令2016年第52号）第四十五条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t>
  </si>
  <si>
    <t>对未取得相应从业资格证件、使用失效、伪造、变造的从业资格证或者超越从业资格证件核定范围从事道路危险货物运输活动的处罚</t>
  </si>
  <si>
    <t>《道路运输从业人员管理规定》（交通运输部令2016年第52号）第四十六条违反本规定，有下列行为之一的人员，由设区的市级人民政府交通运输主管部门处2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t>
  </si>
  <si>
    <t>对使用无效、伪造、变造、被注销的《机动车驾驶员培训许可证》或者超越许可事项非法从事机动车驾驶员培训的处罚</t>
  </si>
  <si>
    <t>《机动车驾驶员培训管理规定》（交通运输部令2016年第51号）第四十七条违反本规定，未经许可擅自从事机动车驾驶员培训业务，有下列情形之一的，由县级以上道路运输管理机构责令停止经营；有违法所得的，没收违法所得，并处违法所得2倍以上10倍以下的罚款；没有违法所得或者违法所得不足1万元的，处2万元以上5万元以下的罚款；构成犯罪的，依法追究刑事责任：
（一）未取得机动车驾驶员培训许可证件，非法从事机动车驾驶员培训业务的；
（二）使用无效、伪造、变造、被注销的机动车驾驶员培训许可证件，非法从事机动车驾驶员培训业务的；
（三）超越许可事项，非法从事机动车驾驶员培训业务的。</t>
  </si>
  <si>
    <t>对机动车维修经营者使用假冒伪劣配件维修机动车，承修已报废的机动车或者擅自改装机动车的处罚</t>
  </si>
  <si>
    <t>《中华人民共和国道路运输条例》（2004年4月30日国务院令第406号，2019年3月2日国务院令第709号《国务院关于修改部分行政法规的决定》第三次修正）第七十二条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t>
  </si>
  <si>
    <t>对机动车维修经营者签发虚假的《机动车维修合格证》的处罚</t>
  </si>
  <si>
    <t>《中华人民共和国道路运输条例》（2004年4月30日国务院令第406号，2019年3月2日国务院令第709号《国务院关于修改部分行政法规的决定》第三次修正）第七十三条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t>
  </si>
  <si>
    <t>对客运经营者超过许可座位数运输旅客的处罚</t>
  </si>
  <si>
    <t>《吉林省道路运输条例》（吉林省十届人大常委会公告第66号）第五十一条违反本条例，客运经营者超过许可座位数运输旅客的，由县级以上道路运输管理机构责令改正，没收违法所得，并按每超运一人处五十元的罚款；情节严重的，责令停止经营。</t>
  </si>
  <si>
    <t>对拒绝道路运输管理机构下达的抢险、救灾、处置突发事件等紧急道路运输任务和指令性计划运输任务的；专业运输压缩气体，未采用半封闭厢式货车，或者未按规定在车体上喷涂标志的；客运经营者不服从道路运输管理机构调度；未按照批准的时间营运；站外揽客、途中甩客，包车客运沿途招揽旅客的处罚</t>
  </si>
  <si>
    <t>《吉林省道路运输条例》（吉林省十届人大常委会公告第66号）第五十四条违反本条例，有下列行为之一的，由县级以上道路运输管理机构责令限期改正，处一千元以上三千元以下的罚款；情节严重的，由原许可机关吊销其经营许可:
（一）道路运输经营者和道路运输相关业务经营者拒绝道路运输管理机构下达的抢险、救灾、处置突发事件等紧急道路运输任务和指令性计划运输任务的；
（二）专业运输瓶装液化气等压缩气体，未采用半封闭厢式货车，或者未按规定在车体上喷涂标志的；
（三）客运经营者未按照批准的线路、区域、班次、停靠站点和时间营运，站外揽客、途中甩客或者擅自暂停、终止客运经营，以及包车客运沿途招揽旅客的；
（四）客运经营者不服从道路运输管理机构在节假日等客流高峰期运力不足时统一调度的。</t>
  </si>
  <si>
    <t>对客运站经营者未经许可设立分站的；机动车维修经营者不具备汽车整车维修条件承接特约维修服务的处罚</t>
  </si>
  <si>
    <t>《吉林省道路运输条例》（吉林省十届人大常委会公告第66号）第五十六条违反本条例，有下列行为之一的，由县级以上道路运输管理机构责令停止经营；有违法所得的，没收违法所得，处违法所得二倍以上十倍以下的罚款；没有违法所得或者违法所得不足一万元的，处二万元以上五万元以下的罚款；构成犯罪的，依法追究刑事责任:
（一）客运站经营者未经许可设立分站的；
（二）机动车维修经营者不具备汽车整车维修条件承接特约维修服务的。</t>
  </si>
  <si>
    <t>对城市公共客运经营者未取得城市公共客运许可，涂改、伪造许可擅自从事经营活动</t>
  </si>
  <si>
    <t>《吉林省城市公共客运管理条例》（吉林省第十一届人民代表大会常务委员会第21号公告）第五十九条未取得城市公共客运许可擅自从事经营活动的，涂改、伪造许可从事经营活动的，由城市公共客运管理机构责令停止违法行为，并对经营者处以一万元以上三万元以下罚款；情节严重的，处以三万元以上五万元以下罚款。</t>
  </si>
  <si>
    <t>对城市公共客运经营者转让城市公共汽电车客运线路经营许可或者非法转让出租汽车运营许可的；擅自变更城市公共汽电车线路运营方案或者出租汽车经营方案的；批准暂停期间，擅自从事经营活动；未按照核定的线路、价格、站点、车次和时间运营的处罚</t>
  </si>
  <si>
    <t>《吉林省城市公共客运管理条例》（吉林省第十一届人民代表大会常务委员会第21号公告）第六十条城市公共客运经营者有下列行为之一的，由城市公共客运管理机构责令限期改正，并处以一万元以上三万元以下罚款；逾期未改正的，吊销许可：
（一）转让城市公共汽电车客运线路经营许可或者非法转让出租汽车运营许可的；
（二）擅自变更城市公共汽电车线路运营方案或者出租汽车经营方案的；
（三）擅自暂停、终止经营的；
（四）批准暂停期间，擅自从事经营活动的。
城市公共汽电车未按照核定的线路、价格、站点、车次和时间运营的，由城市公共客运管理机构责令改正，对经营者处以二千元以上五千元以下罚款；情节严重的，处以五千元以上一万元以下罚款；情节特别严重的，可以吊销线路经营许可。</t>
  </si>
  <si>
    <t>对城市公共客运经营者使用无运营证的车辆从事运营的，擅自改装车辆从事运营的，车辆未参加定期检查或者定期检查不合格继续运营的；使用报废车辆从事运营的处罚</t>
  </si>
  <si>
    <t>《吉林省城市公共客运管理条例》（吉林省第十一届人民代表大会常务委员会第21号公告）第六十一条城市公共客运经营者使用无运营证的车辆的，擅自改装车辆从事运营的，车辆未参加定期检查或者定期检查不合格继续运营的，由城市公共客运管理机构责令限期改正，并处以五千元以上一万元以下罚款；情节严重的，可以吊销许可。
使用报废车辆从事运营的，由城市公共客运管理机构暂扣车辆，移交公安机关处理，并对驾驶员处以一千元以上三千元以下罚款；情节严重的，可以吊销从业资格证。对经营者处以一万元以上三万元以下罚款；情节严重的，可以吊销线路经营许可或者出租汽车运营许可。</t>
  </si>
  <si>
    <t>对无从业资格证或者安排无证人员从事城市公共客运驾驶活动的，无出租汽车服务监督卡或者安排无服务监督卡人员从事经营活动的处罚</t>
  </si>
  <si>
    <t>《吉林省城市公共客运管理条例》（吉林省第十一届人民代表大会常务委员会第21号公告）第六十二条无从业资格证或者安排无证人员从事城市公共客运驾驶活动的，由城市公共客运管理机构责令改正，对驾驶人员处以五百元以上一千元以下罚款，对经营者处以二千元以上五千元以下罚款；造成重大以上交通责任事故的，吊销许可。
无出租汽车服务监督卡或者安排无服务监督卡人员从事经营活动的，按照前款规定处罚。</t>
  </si>
  <si>
    <t>对城市公共客运驾驶员未随车携带车辆运营证、从业资格证、出租汽车运营许可证件或者服务监督卡的处罚</t>
  </si>
  <si>
    <t>《吉林省城市公共客运管理条例》（吉林省第十一届人民代表大会常务委员会第21号公告）第六十三条城市公共客运驾驶员未随车携带车辆运营证、从业资格证、出租汽车运营许可证件或者服务监督卡的，由城市公共客运管理机构予以警告，并处以二十元以上二百元以下罚款。</t>
  </si>
  <si>
    <t>对城市公共汽电车客运经营者在车辆不能正常行驶时，未安排乘客免费换乘同线路同方向车辆或者后续车辆从业人员拒载的，拒绝持优惠凭证乘客乘车及其他拒载行为的；城市公共汽电车甩客、站外上下客、滞站揽客的处罚</t>
  </si>
  <si>
    <t>《吉林省城市公共客运管理条例》（吉林省第十一届人民代表大会常务委员会第21号公告）第六十四条城市公共汽电车客运经营者有下列行为之一的，由城市公共客运管理机构责令改正，并对从业人员处以五十元以上二百元以下罚款，对经营者处以一千元以上三千元以下罚款：
（一）车辆不能正常行驶时，未安排乘客免费换乘同线路同方向车辆或者后续车辆从业人员拒载的，拒绝持优惠凭证乘客乘车及其他拒载行为的；
（二）城市公共汽电车甩客、站外上下客、滞站揽客的。</t>
  </si>
  <si>
    <t>城市公共汽电车客运经营者遇有抢险救灾和突发事件等特殊情况，不服从当地人民政府指挥调度的处罚</t>
  </si>
  <si>
    <t>《吉林省城市公共客运管理条例》（吉林省第十一届人民代表大会常务委员会第21号公告）第六十五条城市公共汽电车遇有抢险救灾和突发事件等特殊情况，不服从当地人民政府指挥调度的，由城市公共客运管理机构对经营者处以一千元以上五千元以下罚款；情节严重的，处以五千元以上一万元以下罚款，并吊销线路经营许可。</t>
  </si>
  <si>
    <t>对出租汽车驾驶员未经乘客同意搭载他人乘车、启用待租标志后拒载、主动揽客或者甩客的；未按照乘客要求或者合理的路线行驶，故意绕行的；以欺骗、威胁等方式向乘客高额收取费用的；在运营服务中有其他侵害乘客合法权益行为的处罚</t>
  </si>
  <si>
    <t>《吉林省城市公共客运管理条例》（吉林省第十一届人民代表大会常务委员会第21号公告）第六十六条出租汽车驾驶员有下列行为之一的，由城市公共客运管理机构责令改正，处以一千元以上二千元以下罚款；情节严重的，处以二千元以上五千元以下罚款；情节特别严重的，可以吊销从业资格证：
（一）未经乘客同意搭载他人乘车、启用待租标志后拒载、主动揽客或者甩客的；
（二）未按照乘客要求或者合理的路线行驶，故意绕行的；
（三）以欺骗、威胁等方式向乘客高额收取费用的；
（四）在运营服务中有其他侵害乘客合法权益行为的。
出租汽车驾驶员利用出租汽车从事违</t>
  </si>
  <si>
    <t>出租汽车异地运营、异地送达返程时滞留待租的处罚</t>
  </si>
  <si>
    <t>《吉林省城市公共客运管理条例》（吉林省第十一届人民代表大会常务委员会第21号公告）第六十七条出租汽车异地运营、异地送达返程时滞留待租的，由城市公共客运管理机构对驾驶员处以二千元以上五千元以下罚款。</t>
  </si>
  <si>
    <t>对未按照规定安装、使用合格计价器的，未使用出租汽车专用发票的；擅自改动计价器或者拆卸计价器铅封导致计价器失准的处罚</t>
  </si>
  <si>
    <t>《吉林省城市公共客运管理条例》（吉林省第十一届人民代表大会常务委员会第21号公告）第六十八条未按照规定安装、使用合格计价器的，未使用出租汽车专用发票的，由城市公共客运管理机构责令改正，对驾驶员处以五百元以上一千元以下罚款；对经营者处以一千元以上三千元以下罚款。
擅自改动计价器或者拆卸计价器铅封导致计价器失准的，对相关责任人处以二千元以上五千元以下罚款；情节严重的，可以并处吊销许可。</t>
  </si>
  <si>
    <t>对道路危险化学品运输托运人委托未依法取得危险货物道路运输许可的企业承运危险化学品的；在托运的普通货物中夹带危险化学品，或者将危险化学品谎报或者匿报为普通货物托运的处罚</t>
  </si>
  <si>
    <t>《道路危险货物运输管理规定》（交通运输部令2016年第36号）第六十三条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t>
  </si>
  <si>
    <t>对道路危险货物运输企业或者单位未配备专职安全管理人员的处罚</t>
  </si>
  <si>
    <t>《道路危险货物运输管理规定》（交通运输部令2016年第36号）第六十二条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t>
  </si>
  <si>
    <t>水体倾倒船舶垃圾或者排放船舶的残油、废油的处罚</t>
  </si>
  <si>
    <t>《中华人民共和国水污染防治法》（中华人民共和国主席令第八十七号）第八十二条违反本法规定，有下列行为之一的，由县级以上人民政府环境保护主管部门责令限期改正，处二万元以上二十万元以下的罚款;逾期不改正的，责令停产整治：
(一)未按照规定对所排放的水污染物自行监测，或者未保存原始监测记录的;
(二)未按照规定安装水污染物排放自动监测设备，未按照规定与环境保护主管部门的监控设备联网，或者未保证监测设备正常运行的;
(三)未按照规定对有毒有害水污染物的排污口和周边环境进行监测，或者未公开有毒有害水污染物信息的。；</t>
  </si>
  <si>
    <t>对从事机动车维修经营业务，未按规定进行备案的的处罚</t>
  </si>
  <si>
    <t>《中华人民共和国道路运输条例》（2004年4月30日国务院令第406号，2019年3月2日国务院令第709号《国务院关于修改部分行政法规的决定》第三次修正）（2004年4月30日国务院令第406号，2016年2月6日国务院令第666号第二次修订）第六十五条第三款
从事机动车维修经营业务，未按规定进行备案的，由县级以上道路运输管理机构责令改正；拒不改正的，处5000元以上2万元以下的罚款。</t>
  </si>
  <si>
    <t>1-1.《吉林省实施行政处罚若干规定》（1999年吉林省人民政府令第103号）
第十二条执法人员发现公民、法人或者其他组织有违法行为依法需立案进行调查的，应当填写《立案审批表》，报经行政机关负责人批准后立案。
1-2.《交通行政处罚行为规范》（交体法发[2008]562号）
第五条除依法可以当场作出的交通行政处罚外，交通行政执法机关通过举报、其他机关移送、上级机关交办等途径，发现公民、法人或其他组织有依法应当处以行政处罚的交通行政违法行为，应当自发现之日起7日内决定是否立案。
2.《中华人民共和国行政处罚法》（1996年3月17日通过）
第三十六条除本法第三十三条规定的可以当场作出的行政处罚外，行政机关发现公民、法人或者其他组织有依法应当给予行政处罚的行为的，必须全面、客观、公正地调查，收集有关证据；必要时，依照法律、法规的规定，可以进行检查。第三十七条行政机关在调查或者进行检查时，执法人员不得少于两人，并应当向当事人或者有关人员出示证件。……执法人员与当事人有直接利害关系的，应当回避。
3.《中华人民共和国行政处罚法》（1996年3月17日通过）
第三十八条调查终结，行政机关负责人应当对调查结果进行审查，根据不同情况，分别作出如下决定：……对情节复杂或者重大违法行为给予较重的行政处罚，行政机关的负责人应当集体讨论决定。
4.《中华人民共和国行政处罚法》（1996年3月17日通过）
第三十一条行政机关在作出行政处罚决定之前，应当告知当事人作出行政处罚决定的事实、理由及依据，并告知当事人依法享有的权利。第四十二条行政机关作出责令停产停业、吊销许可证或者执照、较大数额罚款等行政处罚决定之前，应当告知当事人有要求举行听证的权利……。
5.《中华人民共和国行政处罚法》（1996年3月17日通过）
第三十九条行政机关依照本法第三十八条的规定给予行政处罚，应当制作行政处罚决定书。行政处罚决定书应当载明下列事项……
6.《中华人民共和国行政处罚法》（1996年3月17日通过）
第四十条行政处罚决定书应当在宣告后当场交付当事人；当事人不在场的，行政机关应当在七日内依照民事诉讼法的有关规定，将行政处罚决定书送达当事人。
7.《中华人民共和国行政处罚法》（1996年3月17日通过）
第四十四条行政处罚决定依法作出后，当事人应当在行政处罚决定的期限内，予以履行。第五十一条当事人逾期不履行行政处罚决定的，作出行政处罚决定的行政机关可以采取下列措施：……</t>
  </si>
  <si>
    <t>对通航建筑物运行单位未按规定编制运行方案等行为的行政处罚</t>
  </si>
  <si>
    <t>省级、市级或县级</t>
  </si>
  <si>
    <t>1.《中华人民共和国航道法》第二十五条第四款 通航建筑物的运行应当适应船舶通行需要，运行方案应当经负责航道管理的部门同意并公布。通航建筑物的建设单位或者管理单位应当按照规定维护保养通航建筑物，保持其正常运行。第四十二条第（五）项 违反本法规定，有下列行为之一的，由负责航道管理的部门责令改正，对单位处五万元以下罚款，对个人处二千元以下罚款；造成损失的，依法承担赔偿责任：（五）其他危害航道通航安全的行为。
2.《通航建筑物运行管理办法》第三十七条 运行单位有下列行为之一的，由负责航道管理的部门责令限期改正；逾期未改正的，处1万元以上3 万元以下的罚款：（一）未按照本办法规定编制运行方案的；（二）未经负责航道管理的部门同意，对运行方案中的运行条件、开放时间、调度规则、养护停航安排等内容进行调整的；（三）未按照运行方案开放通航建筑物的；（四）未按照调度规则进行船舶调度或者无正当理由调整船舶过闸次序的；（五）未及时开展养护，造成通航建筑物停止运行或者不能正常运行的；（六）养护停航时间超出养护停航安排规定时限且未重新报批的
。
3. 交通运输部《交通运输综合行政执法事项指导目录（2020年版）》序号41。</t>
  </si>
  <si>
    <t>1.立案责任：通过监督检查、举报
、其他机关移送、上级机关交办等途径，发现交通行政违法行为，予以审查，7日内决定是否立案。  2.调查取证责任：交通行政执法机关对立案的案件，指定专人负责，及时组织调查取证，通过搜集证据
、现场了解核实情况等进行调查；办案人员调查案件，不得少于两人，调查时应出示行政执法证件，允许当事人辩解陈述；与当事人有直接利害关系的办案人员应当回避
。
3.审理责任：审理案件调查报告，对案件违法事实、证据、调查取证程序、法律适用、处罚种类和幅度
、当事人陈述和申辩理由等方面进行审查，作出处理决定。
4.告知责任：作出行政处罚决定前，应制作《行政处罚事先告知书
》送达当事人，告知违法事实及作出处罚的理由和依据及其享有的陈述、申辩等权利。符合听证要求的，应当告知当事人有要求举行听证的权利。
5.决定责任：作出处罚决定，制作行政处罚决定书，载明当事人基本情况、违法事实和证据、行政处罚的种类和依据、当事人救济权利等内容。
6.送达责任：行政处罚决定书应当在宣告后当场交付当事人。
7.执行责任：依照生效的行政处罚决定，自觉履行或依法强制执行。当事人不在场的，行政机关应当在七日内依照民事诉讼法的有关规定，将行政处罚决定书送达当事人
。
8.其他法律法规规章文件规定应履行的责任。</t>
  </si>
  <si>
    <t>1-1.《吉林省实施行政处罚若干规定》（1999年吉林省人民政府令第103号）第十二条 执法人员发现公民、法人或者其他组织有违法行为依法需立案进行调查的，应当填写《立案审批表》，报经行政机关负责人批准后立案。
1-2.《交通行政处罚行为规范》（交体法发〔2008〕562 号）第五条 除依法可以当场作出的交通行政处罚外，交通行政执法机关通过举报、其他机关移送、上级机关交办等途径，发现公民、法人或其他组织有依法应当处以行政处罚的交通行政违法行为，应当自发现之日起7日内决定是否立案。
2.《中华人民共和国行政处罚法》第五十四条第一款 除本法第五十一条规定的可以当场作出的行政处罚外，行政机关发现公民、法人或者其他组织有依法应当给予行政处罚的行为的，必须全面、客观、公正地调查，收集有关证据；必要时，依照法律、法规的规定，可以进行检查。第四十二条第一款 行政处罚应当由具有行政执法资格的执法人员实施。执法人员不得少于两人，法律另有规定的除外。第四十三条第一款和第二款 执法人员与案件有直接利害关系或者有其他关系可能影响公正执法的，应当回避。当事人认为执法人员与案件有直接利害关系或者有其他关系可能影响公正执法的，有权申请回避。
3.《中华人民共和国行政处罚法》第五十七条第一款和第二款 调查终结，行政机关负责人应当对调查结果进行审查，根据不同情况，分别作出如下决定：对情节复杂或者重大违法行为给予行政处罚，行政机关负责人应当集体讨论决定。
4.《中华人民共和国行政处罚法》第四十四条 行政机关在作出行政处罚决定之前，应当告知当事人拟作出的行政处罚内容及事实、理由、依据，并告知当事人依法享有的陈述、申辩、要求听证等权利。第六十三条 行政机关拟作出下列行政处罚决定，应当告知当事人有要求听证的权利，当事人要求听证的，行政机关应当组织听证：（一）较大数额罚款；（二）没收较大数额违法所得、没收较大价值非法财物；（三）降低资质等级、吊销许可证件；
（四）责令停产停业、责令关闭、限制从业；（五）其他较重的行政处罚；
（六）法律、法规、规章规定的其他情形。
5.《中华人民共和国行政处罚法》第五十九条 行政机关依照本法第五十七条的规定给予行政处罚，应当制作行政处罚决定书。行政处罚决定书应当载明下列事项：……
6.《中华人民共和国行政处罚法》第六十一条第一款 行政处罚决定书应当在宣告后当场交付当事人；当事人不在场的，行政机关应当在七日内依照《中华人民共和国民事诉讼法》的有关规定，将行政处罚决定书送达当事人。
7.《中华人民共和国行政处罚法》第六十六条第一款 行政处罚决定依法作出后，当事人应当在行政处罚决定书载明的期限内，予以履行。第七十二条 当事人逾期不履行行政处罚决定的，作出行政处罚决定的行政机关可以采取下列措施：（一）到期不缴纳罚款的，每日按罚款数额的百分之三加处罚款，加处罚款的数额不得超出罚款的数额；（二）根据法律规定，将查封、扣押的财物拍卖、依法处理或者将冻结的存款、汇款划拨抵缴罚款；（三）根据法律规定，采取其他行政强制执行方式；（四）依照《中华人民共和国行政强制法》的规定申请人民法院强制执行。行政机关批准延期、分期缴纳罚款的，申请人民法院强制执行的期限，自暂缓或者分期缴纳罚款期限结束之日起计算。</t>
  </si>
  <si>
    <t>对以欺骗或者贿赂等不正当手段取得《国内水路运输管理条例》规定的行政许可行为的行政处罚</t>
  </si>
  <si>
    <t>省级或市级</t>
  </si>
  <si>
    <t>1.《国内水路运输管理条例》第三十六条 以欺骗或者贿赂等不正当手段取得本条例规定的行政许可的，由原许可机关撤销许可，处2万元以上20万元以下的罚款；有违法所得的，没收违法所得；国务院交通运输主管部门或者负责水路运输管理的部门自撤销许可之日起3年内不受理其对该项许可的申请。
2. 交通运输部《交通运输综合行政执法事项指导目录（2020年版）》序号72。</t>
  </si>
  <si>
    <t>对违规向通航河道倾倒泥沙、石块和废弃物等行为的行政处罚</t>
  </si>
  <si>
    <t>1.《中华人民共和国航道管理条例》第二十二条 禁止向河道倾倒沙石泥土和废弃物。在通航河道内挖取沙石泥土、堆存材料，不得恶化通航条件。第二十七条 对违反本条例规定的单位和个人，县以上交通主管部门可以视情节轻重给予警告、罚款的处罚。
2.《中华人民共和国航道管理条例实施细则》第三十条 除疏浚、整治航道所必须的排泥、抛石外，禁止向河道倾倒泥沙、石块和废弃物。在通航河道内挖取砂石泥土、开采砂金、堆放材料，必须报河道主管部门会同航道主管部门批准，涉及水上交通安全的，事先征得港监部门同意，并按照批准的水域范围和作业方式开采，不得恶化通航条件。第三十八条第（四）项 对有违反《条例》和本《细则》规定行为的单位或个人，县以上交通运输主管部门或其受委托的航道管理机构除责令其纠正违法行为，限期采取补救措施，排除障碍，赔偿损失外，按下列规定予以处罚：（四）违反《条例》第二十二条，本《细则》第三十条第一款的，责令停止违法行为，限期清理碍航物体，所需费用由违法者承担，并处以相当于清理费用2 倍的罚款
。违反同条第二款的，责令立即停止作业，补办手续，限期清除碍航物体，并处以1000元以上2000元以下罚款。
3. 交通运输部《交通运输综合行政执法事项指导目录（2020年版）》序号123。</t>
  </si>
  <si>
    <t>对交通运输领域建设工程项目招标人超额收取保证金或者不按规定退还保证金及利息行为的行政处罚</t>
  </si>
  <si>
    <t>1.《中华人民共和国招标投标法实施条例》第六十六条 招标人超过本条例规定的比例收取投标保证金、履约保证金或者不按照规定退还投标保证金及银行同期存款利息的，由有关行政监督部门责令改正，可以处5 万元以下的罚款；给他人造成损失的，依法承担赔偿责任。
2. 交通运输部《交通运输综合行政执法事项指导目录（2020年版）》序号218。</t>
  </si>
  <si>
    <t>对交通运输领域建设工程项目招标人不按照规定组建评标委员 会，或者违法确定、更换评标委员会成员行为的行政处罚</t>
  </si>
  <si>
    <t>1.《中华人民共和国招标投标法实施条例》第七十条第一款 依法必须进行招标的项目的招标人不按照规定组建评标委员会，或者确定、更换评标委员会成员违反招标投标法和本条例规定的，由有关行政监督部门责令改正，可以处10 万元以下的罚款，对单位直接负责的主管人员和其他直接责任人员依法给予处分；违法确定或者更换的评标委员会成员作出的评审结论无效，依法重新进行评审。
2. 交通运输部《交通运输综合行政执法事项指导目录（2020年版）》序号219。</t>
  </si>
  <si>
    <t>对公路工程建设项目不具备招标条件而进行招标等行为的行政处罚</t>
  </si>
  <si>
    <t>1.《公路工程建设项目招标投标管理办法》第六十八条 招标人有下列情形之一的，由交通运输主管部门责令改正，可以处三万元以下的罚款：（一）不满足本办法第八条规定的条件而进行招标的；（二）不按照本办法规定将资格预审文件、招标文件和招标投标情况的书面报告备案的；（三）邀请招标不依法发出投标邀请书的；（四）不按照项目审批、核准部门确定的招标范围、招标方式、 招标组织形式进行招标的；
（五）不按照本办法规定编制资格预审文件或者招标文件的；（六）由于招标人原因导致资格审查报告存在重大偏差且影响资格预审结果的；（七）挪用投标保证金， 增设或者变相增设保证金的；（八）投标人数量不符合法定要求不重新招标的；（九）向评标委员会提供的评标信息不符合本办法规定的；
（十）不按照本办法规定公示中标候选人的；（十一）招标文件中规定的履约保证金的金额、支付形式不符合本办法规定的。
2. 交通运输部《交通运输综合行政执法事项指导目录（2020年版）》序号224。</t>
  </si>
  <si>
    <t>对交通运输建设工程领域勘察设计单位未依据批准文件、规划或国家规定编制建设工程勘察
、设计文件行为的行政处罚</t>
  </si>
  <si>
    <t>1.《建设工程勘察设计管理条例》第四十条 违反本条例规定，勘察、设计单位未依据项目批准文件，城乡规划及专业规划，国家规定的建设工程勘察、设计深度要求编制建设工程勘察、设计文件的，责令限期改正；逾期不改正的，处 10 万元以上30 万元以下的罚款；造成工程质量事故或者环境污染和生态破坏的，责令停业整顿，降低资质等级；情节严重的， 吊销资质证书； 造成损失的，依法承担赔偿责任。
2. 交通运输部《交通运输综合行政执法事项指导目录（2020年版）》序号270。</t>
  </si>
  <si>
    <t>对水运工程建设项目招标活动中资格预审文件和招标文件内容违法或编制时未使用相关标准文本等行为的行政处罚</t>
  </si>
  <si>
    <t>1.《水运工程建设项目招标投标管理办法》第二十一条 招标人编制的资格预审文件、招标文件的内容违反法律、行政法规的强制性规定，违反公开、公平、公正和诚实信用原则，影响资格预审结果或者潜在投标人投标的，依法必须进行招标的项目的招标人应当在修改资格预审文件或者招标文件后重新招标。依法必须进行招标的水运工程建设项目的资格预审文件和招标文件的编制，应当使用国务院发展改革部门会同有关行政监督部门制定的标准文本以及交通运输部发布的行业标准文本。招标人在制定资格审查条件、评标标准和方法时，应利用水运工程建设市场信用信息成果以及招标投标违法行为记录公告平台发布的信息，对潜在投标人或投标人进行综合评价。第六十八条 违反本办法第二十一条规定，资格预审文件和招标文件的编制，未使用国务院发展改革部门会同有关行政监督部门制定的标准文本或者交通运输部发布的行业标准文本的，由交通运输主管部门责令改正。
2. 交通运输部《交通运输综合行政执法事项指导目录（2020年版）》序号227。</t>
  </si>
  <si>
    <t>对交通运输领域注册执业人员未执行法律、法规和工程建设强制性标准行为的行政处罚</t>
  </si>
  <si>
    <t>省级或市级或县级</t>
  </si>
  <si>
    <t>1.《建设工程安全生产管理条例》第五十八条 注册执业人员未执行法律、法规和工程建设强制性标准的，责令停止执业3 个月以上1年以下；情节严重的，吊销执业资格证书，5年内不予注册；造成重大安全事故的，终身不予注册；构成犯罪的，依照刑法有关规定追究刑事责任。
2. 交通运输部《交通运输综合行政执法事项指导目录（2020年版）》序号264。</t>
  </si>
  <si>
    <t>对试验检测单位出具虚假试验检测报告行为的行政处罚</t>
  </si>
  <si>
    <t>1.《吉林省公路水运工程质量和安全生产条例》第四条 县级以上人民政府交通运输行政主管部门按照项目管理权限，负责本行政区域内公路水运工程质量和行业安全生产的监督管理，可以委托公路水运工程质量和安全生产监督机构负责公路水运工程质量和安全生产的具体监督管理工作。第五十八条 违反本条例第四十二条第二款规定，试验检测单位出具虚假试验检测报告的，没收违法所得；违法所得在十万元以上的，并处违法所得二倍以上五倍以下罚款；没有违法所得或者违法所得不足十万元的，单处或者并处十万元以上二十万元以下罚款；对其直接负责的主管人员和其他直接责任人员处二万元以上五万元以下罚款；依法吊销其试验检测等级证书；对具有执业资格的直接责任人员，提请相关部门吊销其资格证书。
2.《吉林省交通运输综合行政执法事项指导目录（2022年版）》序号434。</t>
  </si>
  <si>
    <t>对渔业船舶检验机构的工作人员未经考核从事渔业船舶检验工作行为的行政处罚</t>
  </si>
  <si>
    <t>1.《渔业船舶检验管理规定》第三十八条 渔业船舶检验机构的工作人员未经考核合格从事渔业船舶检验工作的，责令其立即停止检验工作， 处1000 元以上 5000元以下的罚款。
2. 交通运输部《交通运输综合行政执法事项指导目录（2020年版）》序号350。</t>
  </si>
  <si>
    <t>暂扣没有相关许可证件又无法当场提供其他有效证明的车辆或从事运营的报废车辆</t>
  </si>
  <si>
    <t>《中华人民共和国道路运输条例》（2004年4月30日国务院令第406号，2019年3月2日国务院令第709号《国务院关于修改部分行政法规的决定》第三次修正）第六十二条道路运输管理机构的工作人员在实施道路运输监督检查过程中，对没有车辆营运证又无法当场提供其他有效证明的车辆予以暂扣的，应当妥善保管，不得使用，不得收取或者变相收取保管费用。</t>
  </si>
  <si>
    <t>1.决定责任：办案人员应当依法收集与案件有关的证据，对没有车辆营运证又无法当场提供其他有效证明或者使用报废车辆从事运营的车辆可以采取暂扣车辆的行政强制措施。
2.审批责任：执法人员在暂扣车辆前应当填写《行政强制审批表》，报交通行政执法机关负责人批准。情况紧急，需要当场采取强制措施的，执法人员应当在24小时内向执法机关负责人报告，并补办批准手续。执法机关负责人认为不应当采取行政强制措施的，应当立即解除。
3.告知责任：暂扣车辆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4.处置责任：暂扣车辆应当开列物品清单，由执法人员、当事人或者有关人员签字或者加盖公章。扣留的车辆应当妥善保管，不得使用、损毁或者擅自转移、处置。
5.事后责任：暂扣车辆的期限不得超过30日；情况复杂的，经交通行政执法机关负责人批准，可以延长，但延长的期限不得超过30日。作出延长扣押期限决定后应当及时填写扣押延期通知书，书面告知当事人，并说明理由。符合行政强制法第二十八条规定的，应当解除扣押。6.其他法律法规规章文件规定应履行的责任。</t>
  </si>
  <si>
    <t>1-1.《中华人民共和国道路运输条例》（2004年4月30日国务院令第406号，2019年3月2日国务院令第709号《国务院关于修改部分行政法规的决定》第三次修正）
第六十二条：道路运输管理机构的工作人员在实施道路运输监督检查过程中，对没有车辆营运证又无法当场提供其他有效证明的车辆予以暂扣的，应当妥善保管，不得使用，不得收取或者变相收取保管费。
1-2.《吉林省城市公共客运管理条例》(吉林省第十一届人民代表大会常务委员会公告第21号)第六十一条二款：使用报废车辆从事运营的，由城市公共客运管理机构暂扣车辆，移交公安机关处理，并对驾驶员处以一千元以上三千元以下罚款；情节严重的，可以吊销从业资格证。
2.《中华人民共和国行政强制法》（2011年6月30日通过）第十八条行政机关实施行政强制措施应当遵守下列规定：
（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第十九条情况紧急，需要当场实施行政强制措施的，行政执法人员应当在二十四小时内向行政机关负责人报告，并补办批准手续。行政机关负责人认为不应当采取行政强制措施的，应当立即解除。
3.《中华人民共和国行政强制法》（2011年6月30日通过）第十八条行政机关实施行政强制措施应当遵守下列规定：
（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第二十四条行政机关决定实施查封、扣押的，应当履行本法第十八条规定的程序，制作并当场交付查封、扣押决定书和清单。
查封、扣押决定书应当载明下列事项：
（一）当事人的姓名或者名称、地址；
（二）查封、扣押的理由、依据和期限；
（三）查封、扣押场所、设施或者财物的名称、数量等；
（四）申请行政复议或者提起行政诉讼的途径和期限；
（五）行政机关的名称、印章和日期。
查封、扣押清单一式二份，由当事人和行政机关分别保存。
4.《中华人民共和国行政强制法》(2011年6月30日通过)第二十三条查封、扣押限于涉案的场所、设施或者财物，不得查封、扣押与违法行为无关的场所、设施或者财物；不得查封、扣押公民个人及其所扶养家属的生活必需品。当事人的场所、设施或者财物已被其他国家机关依法查封的，不得重复查封。第二十六条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2011年6月30日通过）第二十五条查封、扣押的期限不得超过三十日；情况复杂的，经行政机关负责人批准，可以延长，但是延长期限不得超过三十日。法律、行政法规另有规定的除外。延长查封、扣押的决定应当及时书面告知当事人，并说明理由。第二十七条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t>
  </si>
  <si>
    <t>暂扣车辆运营证或者出租汽车运营许可证件</t>
  </si>
  <si>
    <t>《吉林省城市公共客运管理条例》（吉林省第十一届人民代表大会常务委员会第21号公告）第五十七条城市公共客运管理机构执法人员监督检查时，可以要求有关单位和人员提供相关许可证件，调阅、复制有关资料，调查了解有关情况。
发现违法行为的，应当当场予以纠正，依法处理。无法当场处理的，城市公共客运管理机构可以暂扣车辆运营证或者出租汽车运营许可证件，并责令限期改正或者接受处理。经营者在规定期限内整改完毕或者接受处理的，返还其车辆运营证或者出租汽车运营许可证件。暂扣应当出具暂扣凭证，暂扣期间不停止经营。
检查时对不能出示车辆运营证或者出租汽车运营许可证件又不能当场提供其他有效证明的，可以暂扣其经营车辆，并出具暂扣凭证。被暂扣车辆应当妥善保管，不得使用。</t>
  </si>
  <si>
    <t>1.决定责任：办案人员发现违法行为无法当场处理的，可以采取暂扣车辆运营证或者出租汽车运营许可证件的行政强制措施。
2.审批责任：执法人员在暂扣证件前应当填写《行政强制审批表》，报交通行政执法机关负责人批准。情况紧急，需要当场采取强制措施的，执法人员应当在24小时内向执法机关负责人报告，并补办批准手续。执法机关负责人认为不应当采取行政强制措施的，应当立即解除。
3.告知责任：暂扣证件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4.处置责任：暂扣证件应当开列物品清单，由执法人员、当事人或者有关人员签字或者加盖公章。扣留的证件应当妥善保管，不得损毁。
5.事后责任：暂扣证件的期限不得超过30日；情况复杂的，经交通行政执法机关负责人批准，可以延长，但延长的期限不得超过30日。作出延长扣押期限决定后应当及时填写扣押延期通知书，书面告知当事人，并说明理由。符合行政强制法第二十八条规定的，应当解除扣押。6.其他法律法规规章文件规定应履行的责任。</t>
  </si>
  <si>
    <t>1.《吉林省城市公共客运管理条例》(吉林省第十一届人民代表大会常务委员会公告第21号)第五十七条二款：发现违法行为的，应当当场予以纠正，依法处理。无法当场处理的，城市公共客运管理机构可以暂扣车辆运营证或者出租汽车运营许可证件，并责令限期改正或者接受处理。
2.《中华人民共和国行政强制法》（2011年6月30日通过）
第十八条行政机关实施行政强制措施应当遵守下列规定：
（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第十九条情况紧急，需要当场实施行政强制措施的，行政执法人员应当在二十四小时内向行政机关负责人报告，并补办批准手续。行政机关负责人认为不应当采取行政强制措施的，应当立即解除。
3.《中华人民共和国行政强制法》（2011年6月30日通过）第十八条行政机关实施行政强制措施应当遵守下列规定：（一）实施前须向行政机关负责人报告并经批准；
（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
第二十四条行政机关决定实施查封、扣押的，应当履行本法第十八条规定的程序，制作并当场交付查封、扣押决定书和清单。
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4.《中华人民共和国行政强制法》（2011年6月30日通过）第二十六条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2011年6月30日通过）第二十五条查封、扣押的期限不得超过三十日；情况复杂的，经行政机关负责人批准，可以延长，但是延长期限不得超过三十日。法律、行政法规另有规定的除外。延长查封、扣押的决定应当及时书面告知当事人，并说明理由。第二十七条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t>
  </si>
  <si>
    <t>对未依法取得批准，擅自从事有关活动的查封</t>
  </si>
  <si>
    <t>《国务院关于特大安全事故行政责任追究的规定》(国务院令第302号)第十三条第一款：对未依法取得批准，擅自从事有关活动的，负责行政审批的政府部门或者机构发现或者接到举报后，应当立即予以查封、取缔，并依法给予行政处罚；属于经营单位的，由工商行政管理部门依法相应吊销营业执照。</t>
  </si>
  <si>
    <t>1.决定责任：办案人员应当依法收集与案件有关的证据，对有证据证明当事人未依法取得批准，擅自从事有关活动人的，可以采取查封的行政强制措施。并在规定时间内做出行政处理决定。
2.审批责任：执法人员在查封前应当填写《行政强制审批表》，报执法机关负责人批准。情况紧急，需要当场采取查封措施的，执法人员应当在查封后24小时内向执法机关负责人报告，并补办批准手续。执法机关负责人认为不应当采取行政强制措施的，应当立即解除。
3.告知责任：实施查封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对查封的场所、设施或者财物，应当使用盖有本部门公章的封条就地或者异地封存。对查封物品应当开列物品清单，由执法人员、当事人或者有关人员签字或者加盖公章。查封的场所、设施或者财物应当妥善保管，不得使用、损毁或者擅自转移、处置。
5.事后责任：查封的期限不得超过30日；情况复杂的，经行政执法机关负责人批准，可以延长，但延长的期限不得超过30日。作出延长查封期限决定后应当及时填写查封延期通知书，书面告知当事人，并说明理由。符合行政强制法第二十八条规定的，应当解除查封。6.其他法律法规规章文件规定应履行的责任。</t>
  </si>
  <si>
    <t>1.《国务院关于特大安全事故行政责任追究的规定》(国务院令第302号)第十三条第一款：对未依法取得批准，擅自从事有关活动的，负责行政审批的政府部门或者机构发现或者接到举报后，应当立即予以查封、取缔，并依法给予行政处罚；属于经营单位的，由工商行政管理部门依法相应吊销营业执照。
2.《中华人民共和国行政强制法》(2011年6月30日通过)第十八条行政机关实施行政强制措施应当遵守下列规定：
（一）实施前须向行政机关负责人报告并经批准；（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九）当事人不到场的，邀请见证人到场，由见证人和行政执法人员在现场笔录上签名或者盖章；（十）法律、法规规定的其他程序。第十九条情况紧急，需要当场实施行政强制措施的，行政执法人员应当在二十四小时内向行政机关负责人报告，并补办批准手续。行政机关负责人认为不应当采取行政强制措施的，应当立即解除。
3-1.《中华人民共和国行政强制法》(2011年6月30日通过)第十八条行政机关实施行政强制措施应当遵守下列规定：（一）实施前须向行政机关负责人报告并经批准；
（二）由两名以上行政执法人员实施；（三）出示执法身份证件；（四）通知当事人到场；（五）当场告知当事人采取行政强制措施的理由、依据以及当事人依法享有的权利、救济途径；（六）听取当事人的陈述和申辩；（七）制作现场笔录；（八）现场笔录由当事人和行政执法人员签名或者盖章，当事人拒绝的，在笔录中予以注明；
（九）当事人不到场的，邀请见证人到场，由见证人和行政执法人员在现场笔录上签名或者盖章；（十）法律、法规规定的其他程序。
3-2.《中华人民共和国行政强制法》(2011年6月30日通过)第二十四条行政机关决定实施查封、扣押的，应当履行本法第十八条规定的程序，制作并当场交付查封、扣押决定书和清单。
查封、扣押决定书应当载明下列事项：（一）当事人的姓名或者名称、地址；（二）查封、扣押的理由、依据和期限；（三）查封、扣押场所、设施或者财物的名称、数量等；（四）申请行政复议或者提起行政诉讼的途径和期限；（五）行政机关的名称、印章和日期。查封、扣押清单一式二份，由当事人和行政机关分别保存。
4.《中华人民共和国行政强制法》(2011年6月30日通过)第二十三条查封、扣押限于涉案的场所、设施或者财物，不得查封、扣押与违法行为无关的场所、设施或者财物；不得查封、扣押公民个人及其所扶养家属的生活必需品。当事人的场所、设施或者财物已被其他国家机关依法查封的，不得重复查封。第二十六条对查封、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5.《中华人民共和国行政强制法》(2011年6月30日通过)第二十五条查封、扣押的期限不得超过三十日；情况复杂的，经行政机关负责人批准，可以延长，但是延长期限不得超过三十日。法律、行政法规另有规定的除外。延长查封、扣押的决定应当及时书面告知当事人，并说明理由。对物品需要进行检测、检验、检疫或者技术鉴定的，查封、扣押的期间不包括检测、检验、检疫或者技术鉴定的期间。检测、检验、检疫或者技术鉴定的期间应当明确，并书面告知当事人。检测、检验、检疫或者技术鉴定的费用由行政机关承担。第二十七条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有下列情形之一的，行政机关应当及时作出解除查封、扣押决定：
（一）当事人没有违法行为；（二）查封、扣押的场所、设施或者财物与违法行为无关；（三）行政机关对违法行为已经作出处理决定，不再需要查封、扣押；（四）查封、扣押期限已经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
5.《中华人民共和国行政强制法》（2011年6月30日通过）第二十五条查封、扣押的期限不得超过三十日；情况复杂的，经行政机关负责人批准，可以延长，但是延长期限不得超过三十日。法律、行政法规另有规定的除外。延长查封、扣押的决定应当及时书面告知当事人，并说明理由。第二十七条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t>
  </si>
  <si>
    <t>对违反航道通航条件影响评价规定建成的项目导致航道通航条件严重下 降，逾期未采取补救措施或者拆除等行为的行政强制</t>
  </si>
  <si>
    <t>1.《中华人民共和国航道法》第三十九条第三款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
。第四十条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2. 交通运输部《交通运输综合行政执法事项指导目录（2020年版）》序号384。</t>
  </si>
  <si>
    <t>1.责令改正责任：交通运输主管部门依法作出要求当事人责令限期拆除的行政决定，责令当事人在规定期限内拆除。
2.公告责任：对违法的建筑物、构筑物、设施等需要强制拆除的，应当由交通运输主管部门予以公告，限期当事人自行拆除。
3.催告责任：交通运输主管部门作出代履行决定前，应当事先催告当事人履行义务。催告应当以书面形式作出，载明履行义务的期限、方式及当事人依法享有的陈述权和申辩权。当事人进行陈述申辩的，执法机关应当充分听取当事人的意见，对当事人提出的事实、理由和证据，应当进行记录、复核。当事人提出的事实、理由或者证据成立的，应当采纳。代履行三日前，催告当事人履行，当事人履行的，停止代履行。
4. 决定责任：当事人逾期不履行义务，经催告仍不履行义务，其后果已经或者将危害交通安全，公路管理机构可以代履行，或者委托没有利害关系的第三人代履行。代履行前送达决定书，载明当事人的姓名或者名称、地址，代履行的理由和依据、方式和时间、标的、费用预算以及代履行人
。
5.送达责任：将催告书、代履行决定书送达当事人。
6.代履行责任：交通运输主管部门代履行，制作现场笔录，并派员到现场监督；代履行完毕，到场监督的工作人员、代履行人和当事人或者见证人应当在执行文书上签名或者盖章。 7.事后责任：在执行中或者执行完毕后，据以执行的行政决定被撤销、变更，或者执行错误的，应当恢复原状或者退还财物；不能恢复原状或者退还财物的，依法给予赔偿。
8.其他法律法规规章文件规定应履行的责任。</t>
  </si>
  <si>
    <t>1.《中华人民共和国航道法》第三十九条第三款 违反航道通航条件影响评价的规定建成的项目导致航道通航条件严重下降的，由前两款规定的交通运输主管部门或者航道管理机构责令限期采取补救措施或者拆除；逾期未采取补救措施或者拆除的，由交通运输主管部门或者航道管理机构代为采取补救措施或者依法组织拆除，所需费用由建设单位承担。第四十条 与航道有关的工程的建设单位违反本法规定，未及时清除影响航道通航条件的临时设施及其残留物的，由负责航道管理的部门责令限期清除，处二万元以下的罚款；逾期仍未清除的，处三万元以上二十万元以下的罚款，并由负责航道管理的部门依法组织清除，所需费用由建设单位承担。
2.《中华人民共和国行政强制法》第三十五条 行政机关作出强制执行决定前，应当事先催告当事人履行义务。催告应当以书面形式作出，并载明下列事项……第三十六条 行政机关应当充分听取当事人的意见，对当事人提出的事实、理由和证据，应当进行记录、复核。当事人提出的事实、理由或者证据成立的，行政机关应当采纳。
3.《中华人民共和国行政强制法》第五十条 行政机关依法作出要求当事人履行排除妨碍、恢复原状等义务的行政决定，当事人逾期不履行，经催告仍不履行，其后果已经或者将危害交通安全、造成环境污染或者破坏自然资源的，行政机关可以代履行，或者委托没有利害关系的第三人代履行。第五十一条 代履行应当遵守下列规定：（一）代履行前送达决定书。
4.《中华人民共和国行政强制法》第五十一条 代履行应当遵守下列规定：
（二）代履行三日前，催告当事人履行，当事人履行的，停止代履行。
5.《中华人民共和国行政强制法》第三十八条 催告书、行政强制执行决定书应当直接送达当事人。当事人拒绝接收或者无法直接送达当事人的，应当依照《中华人民共和国民事诉讼法》的有关规定送达。
6.《中华人民共和国行政强制法》第五十一条 代履行应当遵守下列规定：
（三）代履行时，作出决定的行政机关应当派员到场监督；（四）代履行完毕，行政机关到场监督的工作人员、代履行人和当事人或者见证人应当在执行文书上签名或者盖章。
7.《中华人民共和国行政强制法》第四十一条 在执行中或者执行完毕后，据以执行的行政决定被撤销、变更，或者执行错误的，应当恢复原状或者退还财物；不能恢复原状或者退还财物的，依法给予赔偿。</t>
  </si>
  <si>
    <t>在航道和航道保护范围内采砂，损害航道通航条件的行政强制</t>
  </si>
  <si>
    <t>1.《中华人民共和国航道法》第四十三条第二款 违反本法规定，在航道和航道保护范围内采砂， 损害航道通航条件的，由负责航道管理的部门责令停止违法行为，没收违法所得，可以扣押或者没收非法采砂船舶，并处五万元以上三十万元以下罚款；造成损失的，依法承担赔偿责任。
2. 交通运输部《交通运输综合行政执法事项指导目录（2020年版）》序号385。</t>
  </si>
  <si>
    <t>1.决定责任：办案人员应当依法收集与案件有关的证据，对在航道和航道保护范围内采砂，损害航道通航条件的，采取扣押或者没收非法采砂船舶的行政强制措施。
2.审批责任：执法人员在扣押或者没收非法采砂船舶前应当填写《行政强制审批表》，报交通行政执法机关负责人批准。情况紧急，需要当场采取强制措施的，执法人员应当在24小时内向执法机关负责人报告，并补办批准手续。执法机关负责人认为不应当采取行政强制措施的，应当立即解除。
3.告知责任：扣押或者没收非法采砂船舶应由两名以上行政执法人员实施，出示执法身份证件，通知当事人到场，向当事人出具法律文书，告知行政强制的理由、依据以及当事人依法享有的权利和救济途径，并在现场检查笔录中对采取的相关措施情况予以记载。
4.处置责任：扣押或者没收非法采砂船舶应当开列物品清单，由执法人员、当事人或者有关人员签字或者加盖公章。扣押或者没收非法采砂船舶应当妥善保管，不得使用、损毁或者擅自转移、处置。
5.事后责任：扣押非法采砂船舶的期限不得超过30日；情况复杂的，经交通行政执法机关负责人批准，可以延长，但延长的期限不得超过 30日。作出延长扣押期限决定后应当及时填写扣押延期通知书，书面告知当事人，并说明理由。符合行政强制法第二十八条规定的，应当解除扣押。
6.其他法律法规规章文件规定应履行的责任。</t>
  </si>
  <si>
    <t>1.《中华人民共和国航道管理条例实施细则》（交通运输部令〔2009 〕第 9号）第三十二条 任何单位在通航水域进行工程建设，施工完毕必须按通航要求及时清除遗留物，如围埝、残桩、沉箱、废墩、锚具、沉船残体、海上平台等，并经航道主管部门验收认可。没有清除的，航道主管部门有权责成其限期清除，或者由航道主管部门强制清除，其清除费用由工程施工单位承担。
2.《中华人民共和国行政强制法》第十八条 行政机关实施行政强制措施应当遵守下列规定：（一）实施前须向行政机关负责人报告并经批准。第十九条情况紧急，需要当场实施行政强制措施的，行政执法人员应当在二十四小时内向行政机关负责人报告，并补办批准手续。行政机关负责人认为不应当采取行政强制措施的，应当立即解除。
3.《中华人民共和国行政强制法》第十八条 行政机关实施行政强制措施应当遵守下列规定：（二）由两名以上行政执法人员实施；（三）出示执法身份证件；（四）通知当事人到场；（五）当场告知当事人采取行政强制措施的理由、依据以及当事人依法享有的权利、救济途径；（六）听取当事人的陈述和申辩；（七）制作现场笔录；……第二十四条 行政机关决定实施查封、扣押的，应当履行本法第十八条规定的程序，制作并当场交付查封、扣押决定书和清单。查封、扣押决定书应当载明下列事项。
4.《中华人民共和国行政强制法》第二十三条 查封、扣押限于涉案的场所、设施或者财物，不得查封、扣押与违法行为无关的场所、设施或者财物；不得查封、扣押公民个人及其所扶养家属的生活必需品。当事人的场所、设施或者财物已被其他国家机关依法查封的，不得重复查封。第二十六条 对查封
、扣押的场所、设施或者财物，行政机关应当妥善保管，不得使用或者损毁；造成损失的，应当承担赔偿责任。对查封的场所、设施或者财物，行政机关可以委托第三人保管，第三人不得损毁或者擅自转移、处置。因第三人的原因造成的损失，行政机关先行赔付后，有权向第三人追偿。因查封、扣押发生的保管费用由行政机关承担。
5.《中华人民共和国行政强制法》第二十五条 查封、扣押的期限不得超过三十日；情况复杂的，经行政机关负责人批准，可以延长，但是延长期限不得超过三十日。法律、行政法规另有规定的除外。延长查封、扣押的决定应当及时书面告知当事人，并说明理由。第二十七条 行政机关采取查封、扣押措施后，应当及时查清事实，在本法第二十五条规定的期限内作出处理决定。对违法事实清楚，依法应当没收的非法财物予以没收；法律、行政法规规定应当销毁的，依法销毁；应当解除查封、扣押的，作出解除查封、扣押的决定。第二十八条 有下列情形之一的，行政机关应当及时作出解除查封、扣押决定：（一）当事人没有违法行为；（二）查封、扣押的场所、设施或者财物与违法行为无关；（三）行政机关对违法行为已经作出处理决定，不再需要查封、扣押；（四）查封、扣押期限已届满；（五）其他不再需要采取查封、扣押措施的情形。解除查封、扣押应当立即退还财物；已将鲜活物品或者其他不易保管的财物拍卖或者变卖的，退还拍卖或者变卖所得款项。变卖价格明显低于市场价格，给当事人造成损失的，应当给予补偿。</t>
  </si>
  <si>
    <t>对将查封、扣押的财物拍卖抵缴罚款行为的行政强制</t>
  </si>
  <si>
    <t>1.《中华人民共和国行政处罚法》第七十二条 当事人逾期不履行行政处罚决定的，作出行政处罚决定的行政机关可以采取下列措施：（二）根据法律规定，将查封、扣押的财物拍卖、依法处理或者将冻结的存款、汇款划拨抵缴罚款。
2.《中华人民共和国行政强制法》第四十六条第三款 没有行政强制执行权的行政机关应当申请人民法院强制执行。但是，当事人在法定期限内不申请行政复议或者提起行政诉讼，经催告仍不履行的，在实施行政管理过程中已经采取查封、扣押措施的行政机关，可以将查封
、扣押的财物依法拍卖抵缴罚款。
3.《交通运输行政执法程序规定》（中华人民共和国交通运输部令2019 年第 9 号）第一百二十四条 对于依法查封、扣押、抽样取证的财物以及由执法部门负责保管的先行证据登记保存的财物，执法部门应当妥善保管，不得使用、挪用、调换或者损毁。造成损失的，应当承担赔偿责任。第一百二十九条 当事人下落不明或者无法确定涉案物品所有人的，执法部门按照本规定第十八条第五项规定的公告送达方式告知领取。公告期满仍无人领取的，经执法部门负责人批准，将涉案物品上缴国库或者依法拍卖后将所得款项上缴国库。
4.《吉林省交通运输综合行政执法事项指导目录（2022年版）》序号467。</t>
  </si>
  <si>
    <t>1. 催告责任：当事人收到行政机关实施罚款决定超过三十日后，经催告仍不履行。
2. 决定责任：当事人在法定期限内不申请行政复议或者提起行政诉讼，经催告仍不履行的，在实施行政管理过程中已经采取查封、扣押措施的行政机关，可以做出拍卖的决定。
3. 拍卖责任：行政机关委托拍卖机构依照《中华人民共和国拍卖法》规定处理。</t>
  </si>
  <si>
    <t>1.《中华人民共和国行政处罚法》第七十二条 当事人逾期不履行行政处罚决定的，作出行政处罚决定的行政机关可以采取下列措施：（二）根据法律规定，将查封、扣押的财物拍卖、依法处理或者将冻结的存款、汇款划拨抵缴罚款；
2.《中华人民共和国行政强制法》第四十六条第三款 没有行政强制执行权的行政机关应当申请人民法院强制执行。但是，当事人在法定期限内不申请行政复议或者提起行政诉讼，经催告仍不履行的，在实施行政管理过程中已经采取查封、扣押措施的行政机关，可以将查封、扣押的财物依法拍卖抵缴罚款。
3.《交通运输行政执法程序规定》第一百零四条 执法部门实施加处罚款超过三十日，经催告当事人仍不履行的，作出行政处罚决定的执法部门应当依法向所在地有管辖权的人民法院申请强制执行。但是，当事人在法定期限内不申请行政复议或者提起行政诉讼，经催告仍不履行行政处罚决定、加处罚款决定的，在实施行政执法过程中已经采取扣押措施的执法部门，可以将扣押的财物依法拍卖抵缴罚款。
4.《中华人民共和国拍卖法》第一节 拍卖委托；第二节 拍卖公告与展示；第三节 拍卖的实施；第四节 佣金。</t>
  </si>
  <si>
    <t>依据有关法律、法规、规章、技术标准和规范，对公路水运工程质量进行监督检查</t>
  </si>
  <si>
    <t>《公路水运工程质量监督管理规定》（中华人民共和国交通运输部令2017年第28号）第二十二条；交通运输主管部门或者其委托的建设工程质量监督机构依法要求建设单位按规定办理质量监督手续；建设单位应当按照国家规定向交通运输主管部门或者其委托的建设工程质量监督机构提交一下材料，办理工程质量监督管理手续：（一）公路水运工程质量监督管理登记表；（二）交通运输主管部门批复的施工图设计文件；（三）施工、监理合同及招投标文件；（四）建设单位现场管理机构、人员、质量保证体系等文件；（五）本单位以及勘察、设计、施工、监理、试验检测等单位对其项目负责人、质量负责人的书面授权委托书、质量保证体系等文件；（六）依法要求提供的其它相关材料。</t>
  </si>
  <si>
    <t>1.监督责任：对范围内公路水运工程质量进行监督检查。
2.整改责任：针对检查中发现的问题，责令限期整改。
3.处置责任：对违反有关法律、法规、规章、技术标准、和规范进行查处。
4.其他法律法规规章文件规定应履行的责任。</t>
  </si>
  <si>
    <t>1.《公路工程质量监督规定》（中华人民共和国交通运输部令2017年第28号）第二条从事公路工程建设活动，对公路工程质量实施监督，应当遵守本规定。第四条；公路工程从业单位依法承担公路工程质量责任，接受、配合交通主管部门和其所属的质量监督机构(以下简称质监机构)的监督检查，不得拒绝或者阻碍。
2.《公路水运工程质量监督规定》（中华人民共和国交通运输部令2017年第28号）第四十五条；违反本规定第二十二条规定，建设单位未按照规定办理工程质量监督手续的，依照《建设工程质量管理条例》第五十六条规定，责令改正，按以下标准处以罚款：
（一）未造成工程质量事故的，处20万元以上30万元以下的罚款；
（二）造成工程质量一般事故的，处30万元以上40万元以下的罚款；
（三）造成工程质量较大及以上等级事故的，处40万元以上50万元以下的罚款。
3.同2</t>
  </si>
  <si>
    <t>对监理单位在资质允许范围内从事的公路、水运工程建设的质量安全工作以及公路、水运工程监理企业资质和人员的监督管理</t>
  </si>
  <si>
    <t>《公路水运工程监理企业资质管理规定》(中华人民共和国交通运输部令2015年第4号)第四条；交通运输部负责全国公路水运工程质量监督管理工作。交通运输部长江航务管理局按照规定的职责对长江干线道工程质量监督管理。县级以上地方人民政府交通运输管理部门按照规定的职责负责本行政区的公路水运工程质量监督管理工作。公路水运工程质量监督管理，可以由交通运输主管部门委托的建设工程质量监督机构具体实施。</t>
  </si>
  <si>
    <t>1.《公路工程质量监督规定》（中华人民共和国交通运输部令2017年第28号）第二条从事公路工程建设活动，对公路工程质量实施监督，应当遵守本规定。第四条；公路工程从业单位依法承担公路工程质量责任，接受、配合交通主管部门和其所属的质量监督机构(以下简称质监机构)的监督检查，不得拒绝或者阻碍。
2.《公路水运工程监理企业资质管理规定》(中华人民共和国交通运输部令2015年第4号)第二十九条；监理企业的名称、地址、法定代表人等一般事项变更，应当在变更事项发生后十日内向原许可机关申请签注变更。
监理企业发生合并、分立、重组、改制等重大事项变更，应当在变更事项发生后十日内向原许可机关申请变更,由原许可机关重新核定企业资质等级。
3.《公路水运工程质量监督规定》（中华人民共和国交通运输部令2017年第28号）第四十三条；违反本规定第十七条规定，监理单位在监理工作中弄虚作假、降低工程质量的，或者将不合格的建设工程、建筑材料、建筑构配件和设备按照合格签字的，依照《建设工程质量管理条例》第六十七条规定，责令改正，按以下标准处以罚款，降低资质等级或者吊销资质证书；有违法所得的，予以没收：
（一）未造成工程质量事故的，处50万元以上60万元以下的罚款；
（二）造成工程质量一般事故的，处60万元以上70万元以下的罚款；
（三）造成工程质量较大事故的，处70万元以上80万元以下的罚款；
（四）造成工程质量重大及以上等级事故的，处80万元以上100万元以下的罚款。</t>
  </si>
  <si>
    <t>对道路运输经营者和道路运输相关业务经营者依法进行的监督检查。</t>
  </si>
  <si>
    <t>《吉林省道路运输条例》(吉林省十届人大常委会公告第66号)第第四十一条道路运输经营者和道路运输相关业务经营者应当接受道路运输管理机构依法进行的监督检查，如实说明情况并提供所需资料。</t>
  </si>
  <si>
    <t>1.检查责任：向道路运输及相关业务经营者了解经营资质保持情况，符合经营资格条件情况、相关证件及从业人员的有效性情况和安全生产情况。
2.处理责任：对管理制度和责任不落实的经营者，要下达整改意见书；对不能有效保持经营资质条件要求的，要责令限期整改，经过整改扔达不到要求的，依法处理。
3.奖惩责任：对检查连续达标的，在企业信誉考核评定上给予评优，不能达标的信誉考核给予降级。
4.其他法律法规规章文件规定应履行的责任</t>
  </si>
  <si>
    <t>1-1.《中华人民共和国道路运输条例》（2004年4月30日国务院令第406号，2019年3月2日国务院令第709号《国务院关于修改部分行政法规的决定》第三次修正）第六十条道路运输管理机构的工作人员实施监督检查时，可以向有关单位和个人了解情况，查阅、复制有关资料。但是，应当保守被调查单位和个人的商业秘密。
1-2.《吉林省道路运输条例》（2006年9月29日通过）第四十一条道路运输经营者和道路运输相关业务经营者应当接受道路运输管理机构依法进行的监督检查，如实说明情况并提供所需资料。第五十条道路运输管理机构对道路运输经营者、道路运输相关业务经营者及其从业人员实行考核制度，根据考核的情况相应地给予惩罚，直至吊销运输经营许可证和从业资格证。考核具体办法由省交通行政主管部门制定；
2.《道路运输管理工作规范》（交运便字〔2014〕181号）道路运输及相关业务经营监督管理
3.关于印发《吉林省交通运输厅关于在行政管理事项中使用信用记录和信用报告的实施意见》的通知（吉交发〔2015〕41号）；</t>
  </si>
  <si>
    <t>对道路运输和道路运输相关业务经营场所、客货集散地和依法设立的检查站，相关业务经营活动实施监督检查。</t>
  </si>
  <si>
    <t>《吉林省道路运输条例》(吉林省十届人大常委会公告第66号)第第四十三条道路运输管理机构工作人员应当重点在道路运输和道路运输相关业务经营场所、客货集散地和依法设立的检查站，依法对道路运输和道路运输相关业务经营活动实施监督检查。
实施交通卫生检疫期间，道路运输管理机构应当根据国家有关规定，配合卫生行政部门在临时交通卫生检疫站、留验站实施临时卫生检疫。</t>
  </si>
  <si>
    <t>1.检查责任：重点在道路运输和道路运输相关业务经营场所、客货集散地和依法设立的检查站，依法对道路运输和道路运输相关业务经营活动实施监督检查。
2.处理责任：对检查过程中发现的违法经营情况进行调查取证，依据违法事实进行强制或处罚。
3.奖惩责任：对检查发现的违法情况告知所属单位，作为其单位的信誉考核减分事项，并在国家企业信誉考核网上予以公示。
4.其他法律法规规章文件规定应履行的责任</t>
  </si>
  <si>
    <t>检查、制止违反公路法规定的行为</t>
  </si>
  <si>
    <t>《中华人民共和国公路法》（1997年7月3日主席令第86号，2017年11月4日予以修改）第七十条交通主管部门、公路管理机构负有管理和保护公路的责任，有权检查、制止各种侵占、损坏公路、公路用地、公路附属设施及其他违反本法规定的行为。
第七十一条公路监督检查人员依法在公路、建筑控制区、车辆停放场所、车辆所属单位等进行监督检查时，任何单位和个人不得阻挠。</t>
  </si>
  <si>
    <t>1.下达目标责任。下达全年工作目标，落实任务和责任。
2.检查评定责任。按照工作目标进行检查、抽查，提出整改意见。
3.其他法律法规规章文件规定应履行的责任。按照法律法规规章文件的规定设定工作目标，进行检查，提出整改意见。</t>
  </si>
  <si>
    <t>1.《中华人民共和国公路法》（1997年7月3日主席令第86号，2017年11月4日予以修改）第八十六条交通主管部门、公路管理机构的工作人员玩忽职守、徇私舞弊、滥用职权，构成犯罪的，依法追究刑事责任;尚不构成犯罪的，依法给予行政处分。
2.《公路安全保护条例》（2011年3月7日国务院令第593号）第七十三条违反本条例的规定，公路管理机构工作人员有下列行为之一的，依法给予处分：
（一）违法实施行政许可的；
（二）违反规定拦截、检查正常行驶的车辆的；
（三）未及时采取措施处理公路坍塌、坑槽、隆起等损毁的；
（四）违法扣留车辆、工具或者使用依法扣留的车辆、工具的；
（五）有其他玩忽职守、徇私舞弊、滥用职权行为的。
公路管理机构有前款所列行为之一的，对负有直接责任的主管人员和其他直接责任人员依法给予处分。</t>
  </si>
  <si>
    <t>对公路法律、法规执行情况进行监督检查</t>
  </si>
  <si>
    <t>《中华人民共和国公路法》（1997年7月3日主席令第86号，2017年11月4日予以修改）第六十九条交通主管部门、公路管理机构依法对有关公路的法律、法规执行情况进行监督检查。
第七十一条公路监督检查人员依法在公路、建筑控制区、车辆停放场所、车辆所属单位等进行监督检查时，任何单位和个人不得阻挠。</t>
  </si>
  <si>
    <t>000718006000</t>
  </si>
  <si>
    <t>船舶最低安全配员证书核发</t>
  </si>
  <si>
    <t>(一)《中华人民共和国内河交通安全管理条例》第六条:船舶具备下列条件，方可航行：（一）经海事管理机构认可的船舶检验机构依法检验并持有合格的船舶检验证书；（二）经海事管理机构依法登记并持有船舶登记证书；（三）配备符合国务院交通主管部门规定的船员；（四）配备必要的航行资料。第七条：浮动设施具备下列条件，方可从事有关活动：（一）经海事管理机构认可的船舶检验机构依法检验并持有合格的检验证书；（二）经海事管理机构依法登记并持有登记证书。（二）《中华人民共和国船舶最低安全配员规则》第十一条：中国籍船舶应当按照本规则的规定，持有海事管理机构颁发的《船舶最低安全配员证书》。在中华人民共和国内水、领海及管辖海域的外国籍船舶，应当按照中华人民共和国缔结或者参加的有关国际条约的规定，持有其船旗国政府主管机关签发的《船舶最低安全配员证书》或者等效文件。;第十二条：船舶所有人应当在申请船舶国籍登记时，按照本规则的规定，对其船舶的最低安全配员如何适用本规则附录相应标准予以陈述，并可以包括对减免配员的特殊说明。;海事管理机构应当在依法对船舶国籍登记进行审核时，核定船舶的最低安全配员，并在核发船舶国籍证书时，向当事船舶配发《船舶最低安全配员证书》。;第十三条：在境外建造或者购买并交接的船舶，船舶所有人应持船舶买卖合同或者建造合同及交接文件、船舶技术和其它相关资料的副本（复印件）到所辖的海事管理机构办理《船舶最低安全配员证书》。(三)《中华人民共和国高速客船安全管理规则》第十三条:速客船应向办理船舶登记手续的海事管理机构申领最低安全配员证书。高速客船的最低配员标准应满足本规则附录的要求。(四)《关于执行&amp;lt;船舶最低安全配员规则&amp;gt;有关问题的通知》(五)《关于修改船舶最低安全配员表的通知》</t>
  </si>
  <si>
    <t>000718013000</t>
  </si>
  <si>
    <t>船舶登记（含所有权、变更、抵押权、注销、光船租赁、废钢船）</t>
  </si>
  <si>
    <t>行政法规】《中华人民共和国船舶登记条例》（国务院令第155号公布，国务院令第653号修正）第五条船舶所有权的取得、转让和消灭，应当向船舶登记机关登记；未经登记的，不得对抗第三人。船舶由二个以上的法人或者个人共有的，应当向船舶登记机关登记；未经登记的，不得对抗第三人。第八条中华人民共和国港务监督机构是船舶登记主管机关。各港的港务监督机构是具体实施船舶登记的机关（以下简称船舶登记机关），其管辖范围由中华人民共和国港务监督机构确定。第三十五条船舶登记项目发生变更时，船舶所有人应当持船舶登记的有关证明文件和变更证明文件，到船籍港船舶登记机关办理变更登记。第三十九条船舶所有权发生转移时，原船舶所有人应当持船舶所有权登记证书、船舶国籍证书和其他有关证明文件到船籍港船舶登记机关办理注销登记。第六条船舶抵押权、光船租赁权的设定、转移和消灭，应当向船舶登记机关登记；未经登记的，不得对抗第三人。【规范性文件】《中华人民共和国交通部拆解船舶监督管理规则》（(89)交安监字723号）第七条拟拆解的外国籍废钢船在交接前，新的船舶所有人应及时向主管机关申请办理船舶登记手续，确认船舶所有权，取得《废钢船登记证书》（见附件二）后，方可悬挂中华人民共和国国旗。</t>
  </si>
  <si>
    <t>1.受理责任：（1）公示办理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规定时限内一次告知申请人需要补正的全部内容；申请资料存在可以当场更正的错误的，应当允许申请人当场更正；不得要求申请人提交无关的材料；（4）不符合条件的，不予受理，出具不予受理通知书并说明理由。
2.审查责任：材料审核：对申请资料进行审核；
3.决定责任：符合规定条件、依法作出准予决定；不予许可的，说明理由。
4.送达责任：将船舶登记证书送达申请人。
5.事后监管责任：按照《中华人民共和国内河交通安全管理条例》、《中华人民共和国船舶登记条例》等法律、法规的规定，履行监督管理责任。
6.其他法律法规规章文件规定应履行的责任。</t>
  </si>
  <si>
    <t>000718014000</t>
  </si>
  <si>
    <t>船舶名称核准</t>
  </si>
  <si>
    <t>【行政法规】《中华人民共和国船舶登记条例》（国务院令第155号公布，国务院令第653号修正）第八条中华人民共和国港务监督机构是船舶登记主管机关。各港的港务监督机构是具体实施船舶登记的机关（以下简称船舶登记机关），其管辖范围由中华人民共和国港务监督机构确定。第十条一艘船舶只准使用一个名称。船名由船籍港船舶登记机关核定。船名不得与登记在先的船舶重名或者同音。【规范性文件】《船舶名称管理办法》（海船舶﹝2010﹞619号）第三条一艘船舶只准使用一个名称。船舶名称不得与核定在先的船舶重名或者同音。船舶名称经船舶登记机关核定后方可使用。</t>
  </si>
  <si>
    <t>000718018000</t>
  </si>
  <si>
    <t>公路工程交工验收向交通主管部门备案</t>
  </si>
  <si>
    <t>【规章】《公路工程竣（交）工验收办法》（交通部令第3号）第十四条公路工程各合同段验收合格后，项目法人应按交通部规定的要求及时完成项目交工验收报告，并向交通主管部门备案。国家、部重点公路工程项目中100公里以上的高速公路、独立特大型桥梁和特长隧道工程向省级人民政府交通主管部门备案，其它公路工程按省级人民政府交通主管部门的规定向相应的交通主管部门备案。公路工程各合同段验收合格后，质量监督机构应向交通主管部门提交项目的检测报告。交通主管部门在15天内未对备案的项目交工验收报告提出异议，项目法人可开放交通进入试运营期。试运营期不得超过3年。</t>
  </si>
  <si>
    <t>220718022000</t>
  </si>
  <si>
    <t>道路运输证配发</t>
  </si>
  <si>
    <t>《中华人民共和国道路运输条例》第十条申请从事客运经营的，应当依法向工商行政管理机关办理有关登记手续后，按照下列规定提出申请并提交符合本条例第八条规定条件的相关材料：（一）从事县级行政区域内客运经营的，向县级道路运输管理机构提出申请；（二）从事省、自治区、直辖市行政区域内跨2个县级以上行政区域客运经营的，向其共同的上一级道路运输管理机构提出申请；（三）从事跨省、自治区、直辖市行政区域客运经营的，向所在地的省、自治区、直辖市道路运输管理机构提出申请。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国务院关于取消和下放一批行政许可事项的决定》（国发〔2019〕6号）省际、市际（除毗邻县行政区域间外）道路旅客运输经营许可下放至设区的市级交通运输部门，毗邻县行政区域间道路旅客运输经营许可下放至县级交通运输部门（直辖市人民政府自行确定下放事项的审批层级）</t>
  </si>
  <si>
    <t>220718001000</t>
  </si>
  <si>
    <t>在公路桥梁跨越的河道上下游500米范围内进行疏浚作业是否符合公路桥梁安全要求的确认</t>
  </si>
  <si>
    <t>《公路安全保护条例》（国务院令第593号）第二十一条在公路桥梁跨越的河道上下游各500米范围内依法进行疏浚作业的，应当符合公路桥梁安全要求，经公路管理机构确认安全方可作业。《吉林省公路条例》(吉林省第十一届人民代表大会常务委员会公告第57号)第五条省人民政府交通运输主管部门主管全省的公路管理工作。省公路管理机构负责国道、省道的建设、养护和路政管理。《吉林省高速公路路政管理条例》(2005年3月31日吉林省第十届人民代表大会常务委员会公告第36号)第三条省人民政府交通行政主管部门主管高速公路路政管理工作，其所属的高速公路管理机构负责高速公路路政管理的具体工作。</t>
  </si>
  <si>
    <t>220718024000</t>
  </si>
  <si>
    <t>省际、市际、县际包车客运标志牌备案审核、发放管理</t>
  </si>
  <si>
    <t>《道路旅客运输及客运站管理规定》（交通运输部令2016年第82号）第五十六条客运包车应当凭车籍所在地道路运输管理机构核发的包车客运标志牌，按照约定的时间、起始地、目的地和线路运行，并持有包车票或者包车合同，不得按班车模式定点定线运营，不得招揽包车合同外的旅客乘车。客运包车除执行道路运输管理机构下达的紧急包车任务外，其线路一端应当在车籍所在地。省际、市际客运包车的车籍所在地为车籍所在的地区，县际客运包车的车籍所在地为车籍所在的县。非定线旅游客车可持注明客运事项的旅游客票或者旅游合同取代包车票或者包车合同。第五十七条省际临时客运标志牌（见附件9）、省际包车客运标志牌（见附件10）由省级道路运输管理机构按照交通运输部的统一式样印制，交由当地县以上道路运输管理机构向客运经营者核发。省际包车客运标志牌和加班车、顶班车、接驳车使用的省际临时客运标志牌在一个运次所需的时间内有效，因班车客运标志牌正在制作或者灭失而使用的省际临时客运标志牌有效期不得超过30天。从事省际包车客运的企业应按照交通运输部的统一要求，通过运政管理信息系统向车籍地道路运输管理机构备案后方可使用包车标志牌。省内临时客运标志牌、省内包车客运标志牌样式及管理要求由各省级交通运输主管部门自行规定。</t>
  </si>
  <si>
    <t>220718032000</t>
  </si>
  <si>
    <t>船舶识别号使用核准</t>
  </si>
  <si>
    <t>国家级、市级</t>
  </si>
  <si>
    <t>1.《船舶登记工作规程》第九条依照或者拟依照《船舶登记条例》在中国登记的船舶，应当取得船舶识别号。第十条船舶识别号应按照以下规定申请：（一）境内建造的新建船舶由船舶建造人向建造地的船舶登记机关申请；（二）境外建造并拟在中国登记的新建船舶由船舶定造人向拟申请登记地的船舶登记机关申请；（三）境外购买、以光船条件从境外租进或者由其他用途转为《船舶登记条例》适用的船舶，由船舶所有人或者光船承租人向拟申请登记地的船舶登记机关申请。第十一条申请人可以携带申请材料到船舶登记机关申请识别号，也可以先通过交通运输部海事局官方网站（以下简称官方网站）提交电子数据，然后到登记机关提交纸质材料申请。第十二条申请船舶识别号需要提交下列材料：（一）《船舶识别号申请表》，但是已提交电子数据的免予提交；（二）申请人身份证明及其复印件，如委托他人申请的，需提交授权委托书及被委托人身份证明；（三）新建船舶的建造合同，或者现有船舶的买卖合同等所有权取得证明文件，或者以光船条件从境外租进船舶的光船租赁合同；（四）新建船舶经批准的船舶设计资料，或者现有船舶的船舶检验证书，或者境外购买外国籍船舶的旧船舶进口技术评定书。2.《中华人民共和国船舶识别号管理规定》第三条中华人民共和国海事局是船舶识别号主管机关，负责船舶识别号的授予和统一管理。经中国海事局授权开展船舶登记业务的海事管理机构负责船舶识别号的申请受理和材料审查工作。各级海事管理机构具体负责船舶识别号的监督管理工作。</t>
  </si>
  <si>
    <t>000718008000</t>
  </si>
  <si>
    <t>船舶进出港报告</t>
  </si>
  <si>
    <t>市级,县级</t>
  </si>
  <si>
    <t>（一）《中华人民共和国港口法》第三十四条第一款：船舶进出港口，应当依照有关水上交通安全的法律、行政法规的规定向海事管理机构报告。海事管理机构接到报告后，应当及时通报港口行政管理部门。
（二）《中华人民共和国内河交通安全管理条例》第十八条：船舶进出内河港口，应当向海事管理机构报告船舶的航次计划、适航状态、船员配备和载货载客等情况。
（三）《中华人民共和国船舶安全监督规则》第十条中国籍船舶在我国管辖水域内航行应当按照规定实施船舶进出港报告。
第十一条船舶应当在预计离港或者抵港4小时前向将要离泊或者抵达港口的海事管理机构报告进出港信息。航程不足4小时的，在驶离上一港口时报告。
船舶在固定航线航行且单次航程不超过2小时的，可以每天至少报告一次进出港信息。
船舶应当对报告的完整性和真实性负责。
第十二条船舶报告的进出港信息应当包括航次动态、在船人员信息、客货载运信息、拟抵离时间和地点等。
第十三条船舶可以通过互联网、传真、短信等方式报告船舶进出港信息，并在船舶航海或者航行日志内作相应的记载。
（四）《中华人民共和国高速客船安全管理规则》第二十六条：高速客船应当按规定办理进出港口手续。国内航行的高速客船应当按规定办理进出港报告手续。国际航行的高速客船可申请不超过7天的定期进出口岸许可证。</t>
  </si>
  <si>
    <t>000918001000</t>
  </si>
  <si>
    <t>裁决客运经营者发车时间安排纠纷</t>
  </si>
  <si>
    <t>【规章】《道路旅客运输及客运站管理规定》（交通部令第10号发布,交通运输部令第10号第一次修正,交通运输部令第4号第二次修正,交通运输部令第2号第三次修正,交通运输部令第8号第四次修正交通运输部令第34号第五次修正）第五十七条客运站经营者应当禁止无证经营的车辆进站从事经营活动，无正当理由不得拒绝合法客运车辆进站经营。客运站经营者应当坚持公平、公正原则，合理安排发车时间，公平售票。客运经营者在发车时间安排上发生纠纷，客运站经营者协调无效时，由当地县级以上道路运输管理机构裁定。</t>
  </si>
  <si>
    <t>责任事项
1、受理责任。对申请材料进行审查，对符合条件的依法受理、立案；对不符合条件的，不予受理并通知申请人，告知其理由。
2、审理责任。通知申请人及被申请人,并要求被申请人在规定的期限内提交答辩书及有关证据材料。收到答辩书后，对争议的事实、证据材料进行审查。
3、调解责任。作出裁决前，应当先行调解。调解达成协议的，仲裁庭应当制作调解书。调解书应当写明仲裁请求和当事人协议的结果。调解书由仲裁员签名，加盖劳动争议仲裁委员会印章，送达双方当事人。调解书经双方当事人签收后，发生法律效力。调解不成或者调解书送达前，一方当事人反悔的，仲裁庭应当及时作出裁决
4、裁决责任。调解不成的，应当根据事实和法律、法规做出裁决。
5、送达责任。根据事实和法律、法规做出裁决后，制作裁决书送达双方当事人。
6、告知责任。在裁决书中告知当事人不服从此行政裁决的，在规定期限内向当地人民法院提出行政诉讼要求或将民事争议的当事人为被告向当地人民法院提出民事诉讼。</t>
  </si>
  <si>
    <t>《中华人民共和国劳动争议调解仲裁法》中华人民共和国主席令第八十号，【执行时间】：2008年5月1日
第二十九条劳动争议仲裁委员会收到仲裁申请之日起五日内，认为符合受理条件的，应当受理，并通知申请人；认为不符合受理条件的，应当书面通知申请人不予受理，并说明理由。
第三十二条劳动争议仲裁委员会应当在受理仲裁申请之日起五日内将仲裁庭的组成情况书面通知当事人。
第四十二条作出裁决前，应当先行调解。调解达成协议的，仲裁庭应当制作调解书。调解书应当写明仲裁请求和当事人协议的结果。调解书由仲裁员签名，加盖劳动争议仲裁委员会印章，送达双方当事人。调解书经双方当事人签收后，发生法律效力。调解不成或者调解书送达前，一方当事人反悔的，仲裁庭应当及时作出裁决。
第四十八条对本法第四十七条规定的仲裁裁决不服的，可以自收到仲裁裁决书之日起十五日内向人民法院提起诉讼。</t>
  </si>
  <si>
    <t>221018009000</t>
  </si>
  <si>
    <t>对经建设单位验收合格后的公路水运工程项目备案</t>
  </si>
  <si>
    <t>《吉林省公路水运工程质量和安全生产条例》（2018年9月21日吉林省第十三届人民代表大会常务委员会第六次会议</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</si>
  <si>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10个工作日内审查完毕，作出许可或者不予许可的决定。予以许可的，向申请人颁发许可；不予许可的，应当书面通知申请人并说明理由。3.决定责任：对符合法定条件制作通知书。4.事后监管责任吉林省公路水运工程质量和安全生产条例。5.其他法律法规规章文件规定应履行的责任。</t>
  </si>
  <si>
    <t>221018029000</t>
  </si>
  <si>
    <t>对公路建设项目招标人自行办理招标事宜的备案</t>
  </si>
  <si>
    <t>《中华人民共和国招标投标法》（1999年8月30日主席令第21号，2017年12月27日主席令第86号修正）第十二条第三款依法必须进行招标的项目，招标人自行办理招标事宜的，应当向有关行政监督部门备案。</t>
  </si>
  <si>
    <t>221018074000</t>
  </si>
  <si>
    <t>船舶代理、水路旅客运输代理、水路货物运输代理业务的备案</t>
  </si>
  <si>
    <t>《国内水路运输辅助业管理规定》第十二条从事船舶代理、水路旅客运输代理、水路货物运输代理业务，应当自工商行政管理部门准予设立登记之日起15个工作日内，向其所在地设区的市级人民政府水路运输管理部门办理备案手续，并递交下列材料：（一）备案申请表；（二）《企业法人营业执照》复印件；（三）法定代表人身份证明材料。设区的市级人民政府水路运输管理部门应当建立档案，及时向社会公布备案情况。第十三条从事船舶代理、水路旅客运输代理、水路货物运输代理业务经营者的名称、固定办公场所及联系方式、法定代表人、经营范围等事项发生变更或者终止经营的，应当在变更或者终止经营之日起15个工作日内办理变更备案。</t>
  </si>
  <si>
    <t>221018024000</t>
  </si>
  <si>
    <t>从事机动车维修业务经营备案</t>
  </si>
  <si>
    <t>《中华人民共和国道路运输条例》（2004年4月30日国务院令第406号，2019年3月2日国务院令第709号《国务院关于修改部分行政法规的决定》第三次修正）第三十九条第二款从事机动车维修经营业务的，应当在依法向工商行政管理机关办理有关登记手续后，向所在地县级道路运输管理机构进行备案，并附送符合本条例第三十七条规定条件的相关材料。</t>
  </si>
  <si>
    <t>221018007000</t>
  </si>
  <si>
    <t>公路、水运工程质量监督手续的办理</t>
  </si>
  <si>
    <t>《建设工程质量管理条例》第十三条建设单位在领取施工许可证或者开工报告前，应当按照国家有关规定办理工程质量监督手续。《公路水运工程质量监督管理规定》第二十四条建设单位在办理工程质量监督手续后、工程开工前，应当按照国家有关规定办理施工许可或者开工备案手续。《公路建设监督管理办法》第六条第二款除应当由交通部实施的监督管理职责外，省级人民政府交通主管部门依据职责负责本行政区域内公路建设项目的监督管理，具体负责本行政区域内的国家高速公路网建设项目、交通部和省级人民政府确定的其他重点公路建设项目的监督管理。</t>
  </si>
  <si>
    <t>221018078000</t>
  </si>
  <si>
    <t>巡游汽车驾驶员服务监督卡</t>
  </si>
  <si>
    <t>《吉林省城市公共客运管理条例》第四十六条出租汽车客运经营者应当遵守下列规定:(一)按时向城市公共客运管理机构报送统计报表;(二)确定车辆驾驶员并到城市公共客运管理机构备案，办理服务监督卡;(三)执行价格管理部门规定的收费标准，公示收费项目和收费标准，向出租汽车驾驶员发放客运出租汽车专用票据;(四)与聘用的驾驶员依法签订劳动合同，不得损害驾驶员的合法权益;(五)公布服务监督电话，及时处理投诉;(六)对驾驶员进行安全和服务的教育培训;(七)不得私自安装、改动、维修计价器和拆卸计价器铅封;(八)不得安排未取得驾驶员从业资格证和服务监督卡的人员运营。</t>
  </si>
  <si>
    <t>221018094000</t>
  </si>
  <si>
    <t>经营性道路运输驾驶员诚信考核</t>
  </si>
  <si>
    <t>《道路运输从业人员管理规定》18号令第三十四条道路运输从业人员诚信考核和计分考核周期为12个月，从初次领取从业资格证之日起计算。诚信考核等级分为优良、合格、基本合格和不合格。分别用AAA级，AA级，A级和B级表示。在考核周期内累积积分超过规定的，诚信考核等级为B级。</t>
  </si>
  <si>
    <t>221018096000</t>
  </si>
  <si>
    <t>营运车辆转籍</t>
  </si>
  <si>
    <t>道路运输管理工作规范第三章道路货物运输管理工作规范第一节道路货物运输经营许可九、货运车辆异动（一）货运车辆转籍、过户办理程序1．道路货物运输经营者要求将货运车辆转籍、过户的，应当向原发证的道路运输管理机构提出申请，并提交以下材料(1)《车辆转籍过户申请表》(2)《道路运输证》(3)经办人的身份证明及其复印件、所在单位出具明确被委托人姓名和办理事项的委托书。2．道路运输管理机构接到申请后，应当向道路货物运输经营者出具货运车辆转籍、过户证明，收回车辆的《道路运输证》，并将车辆变动情况登记在道路货物运输经营者的车辆管理档案中。3．货运车辆转籍、过户，属不同管辖区域的，原发证的道路运输管理机构应当向车辆转入地的道路运输管理机构移交车辆管理档案。4．货运车辆转籍、过户后，拟继续从事道路货物运输经营的，货运车辆的新所有人应当凭货运车辆转籍、过户证明和车辆管理档案，向转入地的道路运输管理机构重新申请。符合条件的，道路运输管理机构应当尽快为申请人办理相关手续。5．货运车辆转籍、过户后，未办理相关经营手续从事道路货物运输经营的，视为无《道路运输经营许可证》或《道路运输证》从事道路货物运输经营活动。道路运输管理工作规范第六章道路旅客运输管理工作规范第二节道路客运车辆管理三、客运车辆异动客运车辆转籍、过户的，按照以下程序办理：1．道路旅客运输经营者要求将客运车辆转籍、过户的，应当向原发证的道路运输管理机构提出申请。2．道路运输管理机构接到申请后，应当收回车辆的《道路运输证》，向道路旅客运输经营者出具客运车辆转籍、过户证明，并将车辆变动情况登记在道路旅客运输经营者的车辆档案中。3．客运车辆转籍、过户的，属不同管辖区域的，原发证的道路运输管理机构应当向转入地的道路运输管理机构移交车辆档案。4．客运车辆转籍、过户后，拟继续从事道路旅客运输经营的，客运车辆的新所有人应当凭客运车辆转籍、过户证明和车辆档案，向转入地的道路运输管理机构重新申请。符合条件的，道路运输管理机构应当尽快为申请人办理相关手续。5．客运车辆转籍、过户后，未办理相关经营手续从事道路旅客运输经营的，视为无《道路运输经营许可证》或《道路运输证》从事道路旅客运输经营。</t>
  </si>
  <si>
    <t>221018095000</t>
  </si>
  <si>
    <t>营运车辆报停</t>
  </si>
  <si>
    <t>《道路运输管理工作规范》第六章第二节第三项（四）客运车辆报停1.客运车辆报停的，道路运输经营者需持拟报停车辆的《道路运输证》到原发证的道路运输管理机构办理报停手续，道路运输管理机构暂时收回《道路运输证》。2.客运车辆报停后拟恢复运营的，道路旅客经营者应当向道路运输管理机构申请领回道路运输证。3.无正当理由客运车辆连续报停不得超过180天。</t>
  </si>
  <si>
    <t>221018097000</t>
  </si>
  <si>
    <t>对巡游出租汽车企业服务质量信誉考核</t>
  </si>
  <si>
    <t>《出租汽车服务质量信誉考核办法》第五章驾驶员服务质量信誉考核第四章出租汽车企业服务质量信誉考核第十五条出租汽车行政主管部门应每年组织开展本地区出租汽车企业的服务质量信誉考核工作，并在考核周期次年的4月底前完成。第十六条出租汽车企业应在每年的2月底前，向服务所在地出租汽车行政主管部门申请上一年度服务质量信誉考核，并如实报送出租汽车企业服务质量信誉档案等材料</t>
  </si>
  <si>
    <t>221018098000</t>
  </si>
  <si>
    <t>对巡游出租汽车个体经营者服务质量信誉考核</t>
  </si>
  <si>
    <t>《出租汽车服务质量信誉考核办法》第五章驾驶员服务质量信誉考核第二十三条出租汽车驾驶员服务质量信誉考核工作每年进行一次。出租汽车驾驶员应当在服务质量信誉考核周期届满后30日内，持本人的从业资格证件到当地出租汽车行政主管部门签注服务质量信誉考核等级。鼓励出租汽车行政主管部门对出租汽车驾驶员服务质量信誉考核等级实施网上签注。</t>
  </si>
  <si>
    <t>221018099000</t>
  </si>
  <si>
    <t>机动车驾驶员培训备案</t>
  </si>
  <si>
    <t>县级</t>
  </si>
  <si>
    <t>《中华人民共和国道路运输条例》（2004年4月30日国务院令第406号，2019年3月2日国务院令第709号《国务院关于修改部分行政法规的决定》第三次修正）第三十九条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t>
  </si>
  <si>
    <t>1.受理责任：（1）公示办理许可的条件、程序以及申请人所需提交的材料；申请人要求对公示内容予以说明、解释的，应当给予说明、解释，提供准确、可靠的信息。（2）申请资料齐全、符合法定形式的，应当受理申请，并出具《受理通知书》；（3）申请资料不齐全或者不符合法定形式的，应当当场或者在1个工作日内一次告知申请人需要补正的全部内容；申请资料存在可以当场更正的错误的，应当允许申请人当场更正；不得要求申请人提交无关的材料；（4）不符合条件的，不予受理，出具不予受理通知书并说明理由。2.审查责任：（1）材料审核：应当自受理之日起15个工作日内审查完毕，作出许可或者不予许可的决定。予以许可的，向申请人颁发道路运输经营许可证；不予许可的，应当书面通知申请人并说明理由。3.决定责任：道路运输管理机构对符合法定条件的道路货运经营申请作出准予行政许可决定的，应当出具《机动车驾驶员培训经营行政许可决定书》，明确许可事项；并在10日内向被许可人发放《道路运输经营许可证》，并告知被许可人所在地道路运输管理机构。4.送达责任：将《道路运输经营许可证》送达申请人。5.事后监管责任：依据《中华人民共和国道路运输条例》（2004年4月30日国务院令第406号，2019年3月2日国务院令第709号《国务院关于修改部分行政法规的决定》第三次修正）及《机动车驾驶员培训管理规定》（交通运输部令）的具体规定履行监督管理责任。6.其他法律法规规章文件规定应履行的责任。</t>
  </si>
  <si>
    <t>001018001000</t>
  </si>
  <si>
    <t>航行通（警）告办理</t>
  </si>
  <si>
    <t>省级,市级</t>
  </si>
  <si>
    <t>1.《中华人民共和国海上交通安全法》第二十九条；
2.《中华人民共和国内河交通安全管理条例》第四十四条、第四十五条；
3.《中华人民共和国水上水下活动通航安全管理规定》第十四条；
4.《中华人民共和国海上航行警告和航行通告管理规定》全文。</t>
  </si>
  <si>
    <t>001018002000</t>
  </si>
  <si>
    <t>船舶文书签注（《航海（行）日志》《轮机日志》《车钟记录簿》《垃圾记录簿》《货物记录簿》《油类记录簿》《货物系固手册》）</t>
  </si>
  <si>
    <t>省级,市级,县级</t>
  </si>
  <si>
    <t>1.《中华人民共和国海上交通安全法》第十条
2.《中华人民共和国内河交通安全管理条例》第六条
3.《中华人民共和国水污染防治法实施细则》第二十六条
4.《中华人民共和国船舶安全监督规则》第二十五条
5.《国际海上人命安全公约》1994年修正案第Ⅵ/5条、第Ⅶ/5条
6.《货物积载和系固安全操作规则及其修正案（A.714（17）号通函》
7.《滚装船运输车辆紧固导则》（A.489（Ⅻ）决议）
8.《船上货运单元和车辆安全积载问题应考虑的因素》（A.533（13）决议）
9.《货物系固手册》（MSC385通函）
10.《关于国际航行船舶&lt;配备货物系固手册&gt;有关事项的通知》
11.关于发布新版《编制&lt;货物系固手册&gt;导则》及有关问题的通知
12.《国际航行船舶〈货物系固手册〉审批规定》</t>
  </si>
  <si>
    <t>001018004000</t>
  </si>
  <si>
    <t>船舶防污染证书、文书签注（《程序与布置手册》《船舶垃圾管理计划》《过驳作业计划》《挥发性有机化合物管理计划》《消耗臭氧物质记录簿》）</t>
  </si>
  <si>
    <t>1.《中华人民共和国海洋环境保护法》第六十三条
2.《防治船舶污染海洋环境管理条例》第十四条
3.《中华人民共和国船舶及其有关作业活动污染海洋环境防治管理规定》第五条和第六条；
4.《国际防止船舶造成污染公约》附则I、附则II、附则VI、附则V
5.《中华人民共和国海上交通安全法》第十条
6.《中华人民共和国水污染防治法实施细则》第二十六条
7.《中华人民共和国船舶安全监督规则》第二十五条</t>
  </si>
  <si>
    <t>注:不含四平市民委（宗教局）11项涉敏事项，四平市国家保密局5项涉密、涉敏事项。</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</si>
</sst>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s>
  <fonts count="51">
    <font>
      <sz val="11"/>
      <color theme="1"/>
      <name val="宋体"/>
      <charset val="134"/>
      <scheme val="minor"/>
    </font>
    <font>
      <sz val="11"/>
      <name val="仿宋"/>
      <charset val="134"/>
    </font>
    <font>
      <b/>
      <sz val="12"/>
      <name val="仿宋"/>
      <charset val="134"/>
    </font>
    <font>
      <sz val="10"/>
      <name val="宋体"/>
      <charset val="134"/>
    </font>
    <font>
      <sz val="20"/>
      <name val="宋体"/>
      <charset val="134"/>
      <scheme val="minor"/>
    </font>
    <font>
      <sz val="11"/>
      <name val="宋体"/>
      <charset val="134"/>
      <scheme val="minor"/>
    </font>
    <font>
      <sz val="12"/>
      <name val="宋体"/>
      <charset val="134"/>
      <scheme val="minor"/>
    </font>
    <font>
      <sz val="11"/>
      <name val="仿宋字体"/>
      <charset val="0"/>
    </font>
    <font>
      <sz val="10"/>
      <name val="仿宋字体"/>
      <charset val="134"/>
    </font>
    <font>
      <sz val="10"/>
      <name val="仿宋字体"/>
      <charset val="0"/>
    </font>
    <font>
      <sz val="11"/>
      <color theme="1"/>
      <name val="仿宋字体"/>
      <charset val="134"/>
    </font>
    <font>
      <sz val="10"/>
      <color theme="1"/>
      <name val="仿宋字体"/>
      <charset val="134"/>
    </font>
    <font>
      <sz val="10"/>
      <color rgb="FF000000"/>
      <name val="仿宋字体"/>
      <charset val="134"/>
    </font>
    <font>
      <sz val="8"/>
      <name val="仿宋字体"/>
      <charset val="134"/>
    </font>
    <font>
      <sz val="11"/>
      <name val="仿宋字体"/>
      <charset val="134"/>
    </font>
    <font>
      <sz val="8"/>
      <color rgb="FF000000"/>
      <name val="仿宋字体"/>
      <charset val="204"/>
    </font>
    <font>
      <sz val="8"/>
      <color theme="1"/>
      <name val="仿宋字体"/>
      <charset val="134"/>
    </font>
    <font>
      <sz val="10"/>
      <color rgb="FF000000"/>
      <name val="宋体"/>
      <charset val="134"/>
    </font>
    <font>
      <sz val="8"/>
      <name val="仿宋字体"/>
      <charset val="204"/>
    </font>
    <font>
      <sz val="8"/>
      <color rgb="FF000000"/>
      <name val="仿宋字体"/>
      <charset val="134"/>
    </font>
    <font>
      <sz val="11"/>
      <color rgb="FF000000"/>
      <name val="仿宋"/>
      <charset val="134"/>
    </font>
    <font>
      <sz val="12"/>
      <color rgb="FF000000"/>
      <name val="仿宋"/>
      <charset val="134"/>
    </font>
    <font>
      <sz val="12"/>
      <color rgb="FF000000"/>
      <name val="宋体"/>
      <charset val="134"/>
    </font>
    <font>
      <sz val="20"/>
      <color rgb="FF000000"/>
      <name val="方正中宋简体"/>
      <charset val="134"/>
    </font>
    <font>
      <sz val="11"/>
      <color rgb="FF000000"/>
      <name val="方正中宋简体"/>
      <charset val="134"/>
    </font>
    <font>
      <sz val="12"/>
      <color rgb="FF000000"/>
      <name val="方正中宋简体"/>
      <charset val="134"/>
    </font>
    <font>
      <sz val="11"/>
      <color rgb="FF000000"/>
      <name val="仿宋字体"/>
      <charset val="0"/>
    </font>
    <font>
      <sz val="11"/>
      <color rgb="FF000000"/>
      <name val="仿宋字体"/>
      <charset val="134"/>
    </font>
    <font>
      <sz val="11"/>
      <color theme="1"/>
      <name val="宋体"/>
      <charset val="0"/>
      <scheme val="minor"/>
    </font>
    <font>
      <sz val="11"/>
      <color theme="0"/>
      <name val="宋体"/>
      <charset val="0"/>
      <scheme val="minor"/>
    </font>
    <font>
      <b/>
      <sz val="18"/>
      <color theme="3"/>
      <name val="宋体"/>
      <charset val="134"/>
      <scheme val="minor"/>
    </font>
    <font>
      <u/>
      <sz val="11"/>
      <color rgb="FF800080"/>
      <name val="宋体"/>
      <charset val="0"/>
      <scheme val="minor"/>
    </font>
    <font>
      <sz val="12"/>
      <name val="宋体"/>
      <charset val="134"/>
    </font>
    <font>
      <sz val="11"/>
      <color rgb="FF3F3F76"/>
      <name val="宋体"/>
      <charset val="0"/>
      <scheme val="minor"/>
    </font>
    <font>
      <sz val="11"/>
      <color rgb="FF9C0006"/>
      <name val="宋体"/>
      <charset val="0"/>
      <scheme val="minor"/>
    </font>
    <font>
      <sz val="11"/>
      <color rgb="FFFF0000"/>
      <name val="宋体"/>
      <charset val="0"/>
      <scheme val="minor"/>
    </font>
    <font>
      <sz val="9"/>
      <name val="宋体"/>
      <charset val="134"/>
    </font>
    <font>
      <u/>
      <sz val="11"/>
      <color rgb="FF0000FF"/>
      <name val="宋体"/>
      <charset val="0"/>
      <scheme val="minor"/>
    </font>
    <font>
      <sz val="11"/>
      <color indexed="8"/>
      <name val="宋体"/>
      <charset val="134"/>
    </font>
    <font>
      <b/>
      <sz val="11"/>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Calibri"/>
      <charset val="134"/>
    </font>
  </fonts>
  <fills count="34">
    <fill>
      <patternFill patternType="none"/>
    </fill>
    <fill>
      <patternFill patternType="gray125"/>
    </fill>
    <fill>
      <patternFill patternType="solid">
        <fgColor theme="0"/>
        <bgColor indexed="64"/>
      </patternFill>
    </fill>
    <fill>
      <patternFill patternType="solid">
        <fgColor theme="6"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7"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5"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000000"/>
      </left>
      <right style="thin">
        <color rgb="FF000000"/>
      </right>
      <top style="thin">
        <color rgb="FF000000"/>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0">
    <xf numFmtId="0" fontId="0" fillId="0" borderId="0">
      <alignment vertical="center"/>
    </xf>
    <xf numFmtId="0" fontId="32" fillId="0" borderId="0"/>
    <xf numFmtId="42" fontId="0" fillId="0" borderId="0" applyFont="0" applyFill="0" applyBorder="0" applyAlignment="0" applyProtection="0">
      <alignment vertical="center"/>
    </xf>
    <xf numFmtId="0" fontId="28" fillId="6" borderId="0" applyNumberFormat="0" applyBorder="0" applyAlignment="0" applyProtection="0">
      <alignment vertical="center"/>
    </xf>
    <xf numFmtId="0" fontId="33"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3" borderId="0" applyNumberFormat="0" applyBorder="0" applyAlignment="0" applyProtection="0">
      <alignment vertical="center"/>
    </xf>
    <xf numFmtId="0" fontId="34" fillId="10" borderId="0" applyNumberFormat="0" applyBorder="0" applyAlignment="0" applyProtection="0">
      <alignment vertical="center"/>
    </xf>
    <xf numFmtId="43" fontId="0" fillId="0" borderId="0" applyFont="0" applyFill="0" applyBorder="0" applyAlignment="0" applyProtection="0">
      <alignment vertical="center"/>
    </xf>
    <xf numFmtId="0" fontId="36" fillId="0" borderId="0">
      <alignment vertical="center"/>
    </xf>
    <xf numFmtId="0" fontId="29" fillId="12"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lignment vertical="center"/>
    </xf>
    <xf numFmtId="9" fontId="0" fillId="0" borderId="0" applyFont="0" applyFill="0" applyBorder="0" applyAlignment="0" applyProtection="0">
      <alignment vertical="center"/>
    </xf>
    <xf numFmtId="0" fontId="31" fillId="0" borderId="0" applyNumberFormat="0" applyFill="0" applyBorder="0" applyAlignment="0" applyProtection="0">
      <alignment vertical="center"/>
    </xf>
    <xf numFmtId="0" fontId="0" fillId="18" borderId="10" applyNumberFormat="0" applyFont="0" applyAlignment="0" applyProtection="0">
      <alignment vertical="center"/>
    </xf>
    <xf numFmtId="0" fontId="32" fillId="0" borderId="0">
      <alignment vertical="center"/>
    </xf>
    <xf numFmtId="0" fontId="29" fillId="8" borderId="0" applyNumberFormat="0" applyBorder="0" applyAlignment="0" applyProtection="0">
      <alignment vertical="center"/>
    </xf>
    <xf numFmtId="0" fontId="39"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0" fillId="0" borderId="0">
      <alignment vertical="center"/>
    </xf>
    <xf numFmtId="0" fontId="40" fillId="0" borderId="0" applyNumberFormat="0" applyFill="0" applyBorder="0" applyAlignment="0" applyProtection="0">
      <alignment vertical="center"/>
    </xf>
    <xf numFmtId="0" fontId="32" fillId="0" borderId="0"/>
    <xf numFmtId="0" fontId="41" fillId="0" borderId="11" applyNumberFormat="0" applyFill="0" applyAlignment="0" applyProtection="0">
      <alignment vertical="center"/>
    </xf>
    <xf numFmtId="0" fontId="32" fillId="0" borderId="0">
      <alignment vertical="center"/>
    </xf>
    <xf numFmtId="0" fontId="42" fillId="0" borderId="11" applyNumberFormat="0" applyFill="0" applyAlignment="0" applyProtection="0">
      <alignment vertical="center"/>
    </xf>
    <xf numFmtId="0" fontId="29" fillId="22" borderId="0" applyNumberFormat="0" applyBorder="0" applyAlignment="0" applyProtection="0">
      <alignment vertical="center"/>
    </xf>
    <xf numFmtId="0" fontId="39" fillId="0" borderId="12" applyNumberFormat="0" applyFill="0" applyAlignment="0" applyProtection="0">
      <alignment vertical="center"/>
    </xf>
    <xf numFmtId="0" fontId="29" fillId="7" borderId="0" applyNumberFormat="0" applyBorder="0" applyAlignment="0" applyProtection="0">
      <alignment vertical="center"/>
    </xf>
    <xf numFmtId="0" fontId="43" fillId="23" borderId="13" applyNumberFormat="0" applyAlignment="0" applyProtection="0">
      <alignment vertical="center"/>
    </xf>
    <xf numFmtId="0" fontId="44" fillId="23" borderId="9" applyNumberFormat="0" applyAlignment="0" applyProtection="0">
      <alignment vertical="center"/>
    </xf>
    <xf numFmtId="0" fontId="45" fillId="24" borderId="14" applyNumberFormat="0" applyAlignment="0" applyProtection="0">
      <alignment vertical="center"/>
    </xf>
    <xf numFmtId="0" fontId="28" fillId="21" borderId="0" applyNumberFormat="0" applyBorder="0" applyAlignment="0" applyProtection="0">
      <alignment vertical="center"/>
    </xf>
    <xf numFmtId="0" fontId="29" fillId="26" borderId="0" applyNumberFormat="0" applyBorder="0" applyAlignment="0" applyProtection="0">
      <alignment vertical="center"/>
    </xf>
    <xf numFmtId="0" fontId="46" fillId="0" borderId="15" applyNumberFormat="0" applyFill="0" applyAlignment="0" applyProtection="0">
      <alignment vertical="center"/>
    </xf>
    <xf numFmtId="0" fontId="47" fillId="0" borderId="16" applyNumberFormat="0" applyFill="0" applyAlignment="0" applyProtection="0">
      <alignment vertical="center"/>
    </xf>
    <xf numFmtId="0" fontId="48" fillId="27" borderId="0" applyNumberFormat="0" applyBorder="0" applyAlignment="0" applyProtection="0">
      <alignment vertical="center"/>
    </xf>
    <xf numFmtId="0" fontId="38" fillId="0" borderId="0">
      <alignment vertical="center"/>
    </xf>
    <xf numFmtId="0" fontId="49" fillId="28" borderId="0" applyNumberFormat="0" applyBorder="0" applyAlignment="0" applyProtection="0">
      <alignment vertical="center"/>
    </xf>
    <xf numFmtId="0" fontId="32" fillId="0" borderId="0"/>
    <xf numFmtId="0" fontId="28" fillId="5" borderId="0" applyNumberFormat="0" applyBorder="0" applyAlignment="0" applyProtection="0">
      <alignment vertical="center"/>
    </xf>
    <xf numFmtId="0" fontId="29" fillId="30" borderId="0" applyNumberFormat="0" applyBorder="0" applyAlignment="0" applyProtection="0">
      <alignment vertical="center"/>
    </xf>
    <xf numFmtId="0" fontId="50" fillId="0" borderId="0"/>
    <xf numFmtId="0" fontId="28" fillId="25" borderId="0" applyNumberFormat="0" applyBorder="0" applyAlignment="0" applyProtection="0">
      <alignment vertical="center"/>
    </xf>
    <xf numFmtId="0" fontId="28" fillId="31" borderId="0" applyNumberFormat="0" applyBorder="0" applyAlignment="0" applyProtection="0">
      <alignment vertical="center"/>
    </xf>
    <xf numFmtId="0" fontId="28" fillId="29" borderId="0" applyNumberFormat="0" applyBorder="0" applyAlignment="0" applyProtection="0">
      <alignment vertical="center"/>
    </xf>
    <xf numFmtId="0" fontId="28" fillId="17" borderId="0" applyNumberFormat="0" applyBorder="0" applyAlignment="0" applyProtection="0">
      <alignment vertical="center"/>
    </xf>
    <xf numFmtId="0" fontId="29" fillId="14" borderId="0" applyNumberFormat="0" applyBorder="0" applyAlignment="0" applyProtection="0">
      <alignment vertical="center"/>
    </xf>
    <xf numFmtId="0" fontId="32" fillId="0" borderId="0">
      <alignment vertical="center"/>
    </xf>
    <xf numFmtId="0" fontId="29" fillId="4" borderId="0" applyNumberFormat="0" applyBorder="0" applyAlignment="0" applyProtection="0">
      <alignment vertical="center"/>
    </xf>
    <xf numFmtId="0" fontId="28" fillId="11" borderId="0" applyNumberFormat="0" applyBorder="0" applyAlignment="0" applyProtection="0">
      <alignment vertical="center"/>
    </xf>
    <xf numFmtId="0" fontId="28" fillId="16" borderId="0" applyNumberFormat="0" applyBorder="0" applyAlignment="0" applyProtection="0">
      <alignment vertical="center"/>
    </xf>
    <xf numFmtId="0" fontId="29" fillId="13" borderId="0" applyNumberFormat="0" applyBorder="0" applyAlignment="0" applyProtection="0">
      <alignment vertical="center"/>
    </xf>
    <xf numFmtId="0" fontId="28" fillId="15"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32" fillId="0" borderId="0"/>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38" fillId="0" borderId="0">
      <alignment vertical="center"/>
    </xf>
    <xf numFmtId="0" fontId="32" fillId="0" borderId="0"/>
    <xf numFmtId="0" fontId="32" fillId="0" borderId="0"/>
    <xf numFmtId="0" fontId="32" fillId="0" borderId="0"/>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8" fillId="0" borderId="0">
      <alignment vertical="center"/>
    </xf>
  </cellStyleXfs>
  <cellXfs count="64">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xf>
    <xf numFmtId="49" fontId="3" fillId="0" borderId="0" xfId="0" applyNumberFormat="1" applyFont="1" applyFill="1" applyAlignment="1">
      <alignment horizontal="center" vertical="center" wrapText="1"/>
    </xf>
    <xf numFmtId="0" fontId="3" fillId="2" borderId="0" xfId="0" applyFont="1" applyFill="1" applyAlignment="1">
      <alignment vertical="center"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1" xfId="0" applyFont="1" applyFill="1" applyBorder="1" applyAlignment="1">
      <alignment horizontal="center" vertical="center" wrapText="1"/>
    </xf>
    <xf numFmtId="49" fontId="6"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9" fillId="2" borderId="2" xfId="0" applyFont="1" applyFill="1" applyBorder="1" applyAlignment="1">
      <alignment horizontal="center" vertical="center" wrapText="1"/>
    </xf>
    <xf numFmtId="49" fontId="9" fillId="2" borderId="2"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0" fontId="8" fillId="2" borderId="1" xfId="67" applyFont="1" applyFill="1" applyBorder="1" applyAlignment="1">
      <alignment horizontal="center" vertical="center" wrapText="1"/>
    </xf>
    <xf numFmtId="49" fontId="8" fillId="2" borderId="1" xfId="0" applyNumberFormat="1"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3" fillId="2" borderId="1" xfId="0" applyFont="1" applyFill="1" applyBorder="1" applyAlignment="1">
      <alignment horizontal="center" vertical="top" wrapText="1"/>
    </xf>
    <xf numFmtId="0" fontId="14" fillId="2" borderId="2" xfId="0" applyFont="1" applyFill="1" applyBorder="1" applyAlignment="1">
      <alignment horizontal="center" vertical="center" wrapText="1"/>
    </xf>
    <xf numFmtId="0" fontId="15" fillId="2" borderId="1" xfId="0" applyFont="1" applyFill="1" applyBorder="1" applyAlignment="1">
      <alignment horizontal="center" vertical="top" wrapText="1"/>
    </xf>
    <xf numFmtId="0" fontId="14" fillId="2"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8" fillId="2" borderId="1" xfId="68" applyNumberFormat="1" applyFont="1" applyFill="1" applyBorder="1" applyAlignment="1">
      <alignment horizontal="center" vertical="center" wrapText="1"/>
    </xf>
    <xf numFmtId="0" fontId="17" fillId="2" borderId="0" xfId="0" applyFont="1" applyFill="1" applyAlignment="1">
      <alignment horizontal="left" vertical="center" wrapText="1"/>
    </xf>
    <xf numFmtId="49" fontId="3" fillId="0" borderId="0" xfId="0" applyNumberFormat="1" applyFont="1" applyFill="1" applyAlignment="1">
      <alignment vertical="center" wrapText="1"/>
    </xf>
    <xf numFmtId="0" fontId="1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13" fillId="2" borderId="1" xfId="66" applyFont="1" applyFill="1" applyBorder="1" applyAlignment="1">
      <alignment horizontal="center" vertical="center" wrapText="1"/>
    </xf>
    <xf numFmtId="0" fontId="19" fillId="2" borderId="1" xfId="0" applyFont="1" applyFill="1" applyBorder="1" applyAlignment="1">
      <alignment horizontal="center" vertical="center" wrapText="1"/>
    </xf>
    <xf numFmtId="0" fontId="13" fillId="2" borderId="1" xfId="67" applyFont="1" applyFill="1" applyBorder="1" applyAlignment="1">
      <alignment horizontal="center" vertical="center" wrapText="1"/>
    </xf>
    <xf numFmtId="0" fontId="20" fillId="0" borderId="0" xfId="0" applyFont="1" applyFill="1" applyBorder="1" applyAlignment="1"/>
    <xf numFmtId="0" fontId="21" fillId="0" borderId="0" xfId="0" applyFont="1" applyFill="1" applyBorder="1" applyAlignment="1"/>
    <xf numFmtId="0" fontId="17" fillId="0" borderId="0" xfId="0" applyFont="1" applyFill="1" applyBorder="1" applyAlignment="1">
      <alignment horizontal="center" vertical="center" wrapText="1"/>
    </xf>
    <xf numFmtId="0" fontId="22" fillId="0" borderId="0" xfId="0" applyFont="1" applyFill="1" applyBorder="1" applyAlignment="1"/>
    <xf numFmtId="0" fontId="23" fillId="0" borderId="0"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26" fillId="2" borderId="1"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17" fillId="0" borderId="0" xfId="0" applyFont="1" applyFill="1" applyAlignment="1">
      <alignment horizontal="left" vertical="center" wrapText="1"/>
    </xf>
    <xf numFmtId="0" fontId="8" fillId="2" borderId="1" xfId="0" applyFont="1" applyFill="1" applyBorder="1" applyAlignment="1" quotePrefix="1">
      <alignment horizontal="center" vertical="center" wrapText="1"/>
    </xf>
    <xf numFmtId="0" fontId="9" fillId="2" borderId="1" xfId="0" applyFont="1" applyFill="1" applyBorder="1" applyAlignment="1" quotePrefix="1">
      <alignment horizontal="center" vertical="center" wrapText="1"/>
    </xf>
  </cellXfs>
  <cellStyles count="70">
    <cellStyle name="常规" xfId="0" builtinId="0"/>
    <cellStyle name="常规 4 2 2" xfId="1"/>
    <cellStyle name="货币[0]" xfId="2" builtinId="7"/>
    <cellStyle name="20% - 强调文字颜色 3" xfId="3" builtinId="38"/>
    <cellStyle name="输入" xfId="4" builtinId="20"/>
    <cellStyle name="货币" xfId="5" builtinId="4"/>
    <cellStyle name="千位分隔[0]" xfId="6" builtinId="6"/>
    <cellStyle name="40% - 强调文字颜色 3" xfId="7" builtinId="39"/>
    <cellStyle name="差" xfId="8" builtinId="27"/>
    <cellStyle name="千位分隔" xfId="9" builtinId="3"/>
    <cellStyle name="常规_行政权力和责任基本信息表" xfId="10"/>
    <cellStyle name="60% - 强调文字颜色 3" xfId="11" builtinId="40"/>
    <cellStyle name="超链接" xfId="12" builtinId="8"/>
    <cellStyle name="常规_附件3保留权责_5" xfId="13"/>
    <cellStyle name="百分比" xfId="14" builtinId="5"/>
    <cellStyle name="已访问的超链接" xfId="15" builtinId="9"/>
    <cellStyle name="注释" xfId="16" builtinId="10"/>
    <cellStyle name="常规 6" xfId="17"/>
    <cellStyle name="60% - 强调文字颜色 2" xfId="18" builtinId="36"/>
    <cellStyle name="标题 4" xfId="19" builtinId="19"/>
    <cellStyle name="警告文本" xfId="20" builtinId="11"/>
    <cellStyle name="标题" xfId="21" builtinId="15"/>
    <cellStyle name="常规 12" xfId="22"/>
    <cellStyle name="解释性文本" xfId="23" builtinId="53"/>
    <cellStyle name="常规 6 2" xfId="24"/>
    <cellStyle name="标题 1" xfId="25" builtinId="16"/>
    <cellStyle name="常规_保留_10" xfId="2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检查单元格" xfId="33" builtinId="23"/>
    <cellStyle name="20% - 强调文字颜色 6" xfId="34" builtinId="50"/>
    <cellStyle name="强调文字颜色 2" xfId="35" builtinId="33"/>
    <cellStyle name="链接单元格" xfId="36" builtinId="24"/>
    <cellStyle name="汇总" xfId="37" builtinId="25"/>
    <cellStyle name="好" xfId="38" builtinId="26"/>
    <cellStyle name="常规_附件3保留权责_2" xfId="39"/>
    <cellStyle name="适中" xfId="40" builtinId="28"/>
    <cellStyle name="常规 6 2 2" xfId="41"/>
    <cellStyle name="20% - 强调文字颜色 5" xfId="42" builtinId="46"/>
    <cellStyle name="强调文字颜色 1" xfId="43" builtinId="29"/>
    <cellStyle name="常规 2 2 2" xfId="44"/>
    <cellStyle name="20% - 强调文字颜色 1" xfId="45" builtinId="30"/>
    <cellStyle name="40% - 强调文字颜色 1" xfId="46" builtinId="31"/>
    <cellStyle name="20% - 强调文字颜色 2" xfId="47" builtinId="34"/>
    <cellStyle name="40% - 强调文字颜色 2" xfId="48" builtinId="35"/>
    <cellStyle name="强调文字颜色 3" xfId="49" builtinId="37"/>
    <cellStyle name="常规 3 2" xfId="50"/>
    <cellStyle name="强调文字颜色 4" xfId="51" builtinId="41"/>
    <cellStyle name="20% - 强调文字颜色 4" xfId="52" builtinId="42"/>
    <cellStyle name="40% - 强调文字颜色 4" xfId="53" builtinId="43"/>
    <cellStyle name="强调文字颜色 5" xfId="54" builtinId="45"/>
    <cellStyle name="40% - 强调文字颜色 5" xfId="55" builtinId="47"/>
    <cellStyle name="60% - 强调文字颜色 5" xfId="56" builtinId="48"/>
    <cellStyle name="强调文字颜色 6" xfId="57" builtinId="49"/>
    <cellStyle name="常规 10" xfId="58"/>
    <cellStyle name="40% - 强调文字颜色 6" xfId="59" builtinId="51"/>
    <cellStyle name="60% - 强调文字颜色 6" xfId="60" builtinId="52"/>
    <cellStyle name="常规_附件3保留权责_4" xfId="61"/>
    <cellStyle name="常规_Sheet1" xfId="62"/>
    <cellStyle name="常规 4 2" xfId="63"/>
    <cellStyle name="常规 5 11" xfId="64"/>
    <cellStyle name="常规 4" xfId="65"/>
    <cellStyle name="常规 5" xfId="66"/>
    <cellStyle name="常规 2 3" xfId="67"/>
    <cellStyle name="常规 3" xfId="68"/>
    <cellStyle name="常规 2" xfId="69"/>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15240</xdr:colOff>
      <xdr:row>1</xdr:row>
      <xdr:rowOff>5715</xdr:rowOff>
    </xdr:from>
    <xdr:to>
      <xdr:col>1</xdr:col>
      <xdr:colOff>5715</xdr:colOff>
      <xdr:row>3</xdr:row>
      <xdr:rowOff>9525</xdr:rowOff>
    </xdr:to>
    <xdr:cxnSp>
      <xdr:nvCxnSpPr>
        <xdr:cNvPr id="2" name="直接连接符 1"/>
        <xdr:cNvCxnSpPr/>
      </xdr:nvCxnSpPr>
      <xdr:spPr>
        <a:xfrm>
          <a:off x="15240" y="907415"/>
          <a:ext cx="457200" cy="11468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16510</xdr:colOff>
      <xdr:row>1</xdr:row>
      <xdr:rowOff>19050</xdr:rowOff>
    </xdr:from>
    <xdr:to>
      <xdr:col>1</xdr:col>
      <xdr:colOff>1261110</xdr:colOff>
      <xdr:row>2</xdr:row>
      <xdr:rowOff>542925</xdr:rowOff>
    </xdr:to>
    <xdr:cxnSp>
      <xdr:nvCxnSpPr>
        <xdr:cNvPr id="3" name="直接连接符 2"/>
        <xdr:cNvCxnSpPr/>
      </xdr:nvCxnSpPr>
      <xdr:spPr>
        <a:xfrm>
          <a:off x="16510" y="920750"/>
          <a:ext cx="1711325" cy="11207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15240</xdr:colOff>
      <xdr:row>1</xdr:row>
      <xdr:rowOff>5715</xdr:rowOff>
    </xdr:from>
    <xdr:to>
      <xdr:col>2</xdr:col>
      <xdr:colOff>2540</xdr:colOff>
      <xdr:row>2</xdr:row>
      <xdr:rowOff>11430</xdr:rowOff>
    </xdr:to>
    <xdr:cxnSp>
      <xdr:nvCxnSpPr>
        <xdr:cNvPr id="4" name="直接连接符 3"/>
        <xdr:cNvCxnSpPr/>
      </xdr:nvCxnSpPr>
      <xdr:spPr>
        <a:xfrm>
          <a:off x="15240" y="907415"/>
          <a:ext cx="2054225" cy="6026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1270</xdr:colOff>
      <xdr:row>2</xdr:row>
      <xdr:rowOff>40005</xdr:rowOff>
    </xdr:from>
    <xdr:to>
      <xdr:col>0</xdr:col>
      <xdr:colOff>311785</xdr:colOff>
      <xdr:row>3</xdr:row>
      <xdr:rowOff>11430</xdr:rowOff>
    </xdr:to>
    <xdr:sp>
      <xdr:nvSpPr>
        <xdr:cNvPr id="5" name="文本框 4"/>
        <xdr:cNvSpPr txBox="1"/>
      </xdr:nvSpPr>
      <xdr:spPr>
        <a:xfrm>
          <a:off x="1270" y="1538605"/>
          <a:ext cx="310515" cy="517525"/>
        </a:xfrm>
        <a:prstGeom prst="rect">
          <a:avLst/>
        </a:prstGeom>
        <a:noFill/>
        <a:ln w="9525" cmpd="sng">
          <a:no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200"/>
            <a:t>序号</a:t>
          </a:r>
          <a:endParaRPr lang="zh-CN" altLang="en-US" sz="1200"/>
        </a:p>
      </xdr:txBody>
    </xdr:sp>
    <xdr:clientData/>
  </xdr:twoCellAnchor>
  <xdr:twoCellAnchor>
    <xdr:from>
      <xdr:col>1</xdr:col>
      <xdr:colOff>102870</xdr:colOff>
      <xdr:row>2</xdr:row>
      <xdr:rowOff>184785</xdr:rowOff>
    </xdr:from>
    <xdr:to>
      <xdr:col>1</xdr:col>
      <xdr:colOff>601980</xdr:colOff>
      <xdr:row>2</xdr:row>
      <xdr:rowOff>485140</xdr:rowOff>
    </xdr:to>
    <xdr:sp>
      <xdr:nvSpPr>
        <xdr:cNvPr id="6" name="文本框 5"/>
        <xdr:cNvSpPr txBox="1"/>
      </xdr:nvSpPr>
      <xdr:spPr>
        <a:xfrm>
          <a:off x="569595" y="1683385"/>
          <a:ext cx="499110" cy="300355"/>
        </a:xfrm>
        <a:prstGeom prst="rect">
          <a:avLst/>
        </a:prstGeom>
        <a:noFill/>
        <a:ln w="9525" cmpd="sng">
          <a:no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200"/>
            <a:t>部门</a:t>
          </a:r>
          <a:endParaRPr lang="zh-CN" altLang="en-US" sz="1200"/>
        </a:p>
      </xdr:txBody>
    </xdr:sp>
    <xdr:clientData/>
  </xdr:twoCellAnchor>
  <xdr:twoCellAnchor>
    <xdr:from>
      <xdr:col>1</xdr:col>
      <xdr:colOff>774065</xdr:colOff>
      <xdr:row>1</xdr:row>
      <xdr:rowOff>572770</xdr:rowOff>
    </xdr:from>
    <xdr:to>
      <xdr:col>1</xdr:col>
      <xdr:colOff>1273175</xdr:colOff>
      <xdr:row>2</xdr:row>
      <xdr:rowOff>276225</xdr:rowOff>
    </xdr:to>
    <xdr:sp>
      <xdr:nvSpPr>
        <xdr:cNvPr id="7" name="文本框 6"/>
        <xdr:cNvSpPr txBox="1"/>
      </xdr:nvSpPr>
      <xdr:spPr>
        <a:xfrm>
          <a:off x="1240790" y="1474470"/>
          <a:ext cx="499110" cy="300355"/>
        </a:xfrm>
        <a:prstGeom prst="rect">
          <a:avLst/>
        </a:prstGeom>
        <a:noFill/>
        <a:ln w="9525" cmpd="sng">
          <a:no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200"/>
            <a:t>合计</a:t>
          </a:r>
          <a:endParaRPr lang="zh-CN" altLang="en-US" sz="1200"/>
        </a:p>
      </xdr:txBody>
    </xdr:sp>
    <xdr:clientData/>
  </xdr:twoCellAnchor>
  <xdr:twoCellAnchor>
    <xdr:from>
      <xdr:col>1</xdr:col>
      <xdr:colOff>925830</xdr:colOff>
      <xdr:row>1</xdr:row>
      <xdr:rowOff>86360</xdr:rowOff>
    </xdr:from>
    <xdr:to>
      <xdr:col>1</xdr:col>
      <xdr:colOff>1497330</xdr:colOff>
      <xdr:row>1</xdr:row>
      <xdr:rowOff>392430</xdr:rowOff>
    </xdr:to>
    <xdr:sp>
      <xdr:nvSpPr>
        <xdr:cNvPr id="8" name="文本框 7"/>
        <xdr:cNvSpPr txBox="1"/>
      </xdr:nvSpPr>
      <xdr:spPr>
        <a:xfrm>
          <a:off x="1392555" y="988060"/>
          <a:ext cx="571500" cy="306070"/>
        </a:xfrm>
        <a:prstGeom prst="rect">
          <a:avLst/>
        </a:prstGeom>
        <a:noFill/>
        <a:ln w="9525" cmpd="sng">
          <a:noFill/>
        </a:ln>
        <a:extLst>
          <a:ext uri="{909E8E84-426E-40DD-AFC4-6F175D3DCCD1}">
            <a14:hiddenFill xmlns:a14="http://schemas.microsoft.com/office/drawing/2010/main">
              <a:solidFill>
                <a:schemeClr val="lt1"/>
              </a:solidFill>
            </a14:hiddenFill>
          </a:ext>
        </a:extLst>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defPPr>
            <a:defRPr lang="zh-CN">
              <a:solidFill>
                <a:schemeClr val="dk1"/>
              </a:solidFill>
            </a:defRPr>
          </a:defPPr>
          <a:lvl1pPr marL="0" algn="l" defTabSz="914400" rtl="0" eaLnBrk="1" latinLnBrk="0" hangingPunct="1">
            <a:defRPr sz="1100">
              <a:solidFill>
                <a:schemeClr val="dk1"/>
              </a:solidFill>
              <a:latin typeface="+mn-lt"/>
              <a:ea typeface="+mn-ea"/>
              <a:cs typeface="+mn-cs"/>
            </a:defRPr>
          </a:lvl1pPr>
          <a:lvl2pPr marL="457200" algn="l" defTabSz="914400" rtl="0" eaLnBrk="1" latinLnBrk="0" hangingPunct="1">
            <a:defRPr sz="1100">
              <a:solidFill>
                <a:schemeClr val="dk1"/>
              </a:solidFill>
              <a:latin typeface="+mn-lt"/>
              <a:ea typeface="+mn-ea"/>
              <a:cs typeface="+mn-cs"/>
            </a:defRPr>
          </a:lvl2pPr>
          <a:lvl3pPr marL="914400" algn="l" defTabSz="914400" rtl="0" eaLnBrk="1" latinLnBrk="0" hangingPunct="1">
            <a:defRPr sz="1100">
              <a:solidFill>
                <a:schemeClr val="dk1"/>
              </a:solidFill>
              <a:latin typeface="+mn-lt"/>
              <a:ea typeface="+mn-ea"/>
              <a:cs typeface="+mn-cs"/>
            </a:defRPr>
          </a:lvl3pPr>
          <a:lvl4pPr marL="1371600" algn="l" defTabSz="914400" rtl="0" eaLnBrk="1" latinLnBrk="0" hangingPunct="1">
            <a:defRPr sz="1100">
              <a:solidFill>
                <a:schemeClr val="dk1"/>
              </a:solidFill>
              <a:latin typeface="+mn-lt"/>
              <a:ea typeface="+mn-ea"/>
              <a:cs typeface="+mn-cs"/>
            </a:defRPr>
          </a:lvl4pPr>
          <a:lvl5pPr marL="1828800" algn="l" defTabSz="914400" rtl="0" eaLnBrk="1" latinLnBrk="0" hangingPunct="1">
            <a:defRPr sz="1100">
              <a:solidFill>
                <a:schemeClr val="dk1"/>
              </a:solidFill>
              <a:latin typeface="+mn-lt"/>
              <a:ea typeface="+mn-ea"/>
              <a:cs typeface="+mn-cs"/>
            </a:defRPr>
          </a:lvl5pPr>
          <a:lvl6pPr marL="2286000" algn="l" defTabSz="914400" rtl="0" eaLnBrk="1" latinLnBrk="0" hangingPunct="1">
            <a:defRPr sz="1100">
              <a:solidFill>
                <a:schemeClr val="dk1"/>
              </a:solidFill>
              <a:latin typeface="+mn-lt"/>
              <a:ea typeface="+mn-ea"/>
              <a:cs typeface="+mn-cs"/>
            </a:defRPr>
          </a:lvl6pPr>
          <a:lvl7pPr marL="2743200" algn="l" defTabSz="914400" rtl="0" eaLnBrk="1" latinLnBrk="0" hangingPunct="1">
            <a:defRPr sz="1100">
              <a:solidFill>
                <a:schemeClr val="dk1"/>
              </a:solidFill>
              <a:latin typeface="+mn-lt"/>
              <a:ea typeface="+mn-ea"/>
              <a:cs typeface="+mn-cs"/>
            </a:defRPr>
          </a:lvl7pPr>
          <a:lvl8pPr marL="3200400" algn="l" defTabSz="914400" rtl="0" eaLnBrk="1" latinLnBrk="0" hangingPunct="1">
            <a:defRPr sz="1100">
              <a:solidFill>
                <a:schemeClr val="dk1"/>
              </a:solidFill>
              <a:latin typeface="+mn-lt"/>
              <a:ea typeface="+mn-ea"/>
              <a:cs typeface="+mn-cs"/>
            </a:defRPr>
          </a:lvl8pPr>
          <a:lvl9pPr marL="3657600" algn="l" defTabSz="914400" rtl="0" eaLnBrk="1" latinLnBrk="0" hangingPunct="1">
            <a:defRPr sz="1100">
              <a:solidFill>
                <a:schemeClr val="dk1"/>
              </a:solidFill>
              <a:latin typeface="+mn-lt"/>
              <a:ea typeface="+mn-ea"/>
              <a:cs typeface="+mn-cs"/>
            </a:defRPr>
          </a:lvl9pPr>
        </a:lstStyle>
        <a:p>
          <a:pPr algn="l"/>
          <a:r>
            <a:rPr lang="zh-CN" altLang="en-US" sz="1200"/>
            <a:t>项目</a:t>
          </a:r>
          <a:endParaRPr lang="zh-CN" altLang="en-US" sz="12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43"/>
  <sheetViews>
    <sheetView workbookViewId="0">
      <pane ySplit="3" topLeftCell="A7" activePane="bottomLeft" state="frozen"/>
      <selection/>
      <selection pane="bottomLeft" activeCell="A11" sqref="$A11:$XFD11"/>
    </sheetView>
  </sheetViews>
  <sheetFormatPr defaultColWidth="9" defaultRowHeight="14.25"/>
  <cols>
    <col min="1" max="1" width="6.125" style="48" customWidth="1"/>
    <col min="2" max="2" width="21" style="48" customWidth="1"/>
    <col min="3" max="13" width="12.375" style="48" customWidth="1"/>
    <col min="14" max="16384" width="9" style="49"/>
  </cols>
  <sheetData>
    <row r="1" s="46" customFormat="1" ht="71" customHeight="1" spans="1:13">
      <c r="A1" s="50" t="s">
        <v>0</v>
      </c>
      <c r="B1" s="50"/>
      <c r="C1" s="51"/>
      <c r="D1" s="51"/>
      <c r="E1" s="51"/>
      <c r="F1" s="51"/>
      <c r="G1" s="51"/>
      <c r="H1" s="51"/>
      <c r="I1" s="51"/>
      <c r="J1" s="51"/>
      <c r="K1" s="51"/>
      <c r="L1" s="51"/>
      <c r="M1" s="51"/>
    </row>
    <row r="2" s="47" customFormat="1" ht="47" customHeight="1" spans="1:13">
      <c r="A2" s="52"/>
      <c r="B2" s="52"/>
      <c r="C2" s="53" t="s">
        <v>1</v>
      </c>
      <c r="D2" s="52" t="s">
        <v>2</v>
      </c>
      <c r="E2" s="52" t="s">
        <v>3</v>
      </c>
      <c r="F2" s="52" t="s">
        <v>4</v>
      </c>
      <c r="G2" s="52" t="s">
        <v>5</v>
      </c>
      <c r="H2" s="52" t="s">
        <v>6</v>
      </c>
      <c r="I2" s="52" t="s">
        <v>7</v>
      </c>
      <c r="J2" s="52" t="s">
        <v>8</v>
      </c>
      <c r="K2" s="52" t="s">
        <v>9</v>
      </c>
      <c r="L2" s="52" t="s">
        <v>10</v>
      </c>
      <c r="M2" s="52" t="s">
        <v>11</v>
      </c>
    </row>
    <row r="3" s="46" customFormat="1" ht="43" customHeight="1" spans="1:13">
      <c r="A3" s="52"/>
      <c r="B3" s="52"/>
      <c r="C3" s="54">
        <f>SUM(C4:C42)</f>
        <v>2100</v>
      </c>
      <c r="D3" s="55">
        <f t="shared" ref="C3:M3" si="0">SUM(D4:D42)</f>
        <v>349</v>
      </c>
      <c r="E3" s="55">
        <f t="shared" si="0"/>
        <v>1332</v>
      </c>
      <c r="F3" s="55">
        <f t="shared" si="0"/>
        <v>66</v>
      </c>
      <c r="G3" s="55">
        <f t="shared" si="0"/>
        <v>8</v>
      </c>
      <c r="H3" s="55">
        <f t="shared" si="0"/>
        <v>14</v>
      </c>
      <c r="I3" s="55">
        <f t="shared" si="0"/>
        <v>35</v>
      </c>
      <c r="J3" s="55">
        <f t="shared" si="0"/>
        <v>82</v>
      </c>
      <c r="K3" s="55">
        <f t="shared" si="0"/>
        <v>23</v>
      </c>
      <c r="L3" s="55">
        <f t="shared" si="0"/>
        <v>9</v>
      </c>
      <c r="M3" s="55">
        <f t="shared" si="0"/>
        <v>173</v>
      </c>
    </row>
    <row r="4" s="46" customFormat="1" ht="34" customHeight="1" spans="1:13">
      <c r="A4" s="56">
        <v>1</v>
      </c>
      <c r="B4" s="56" t="s">
        <v>12</v>
      </c>
      <c r="C4" s="55">
        <f t="shared" ref="C4:C20" si="1">SUM(D4:M4)</f>
        <v>7</v>
      </c>
      <c r="D4" s="55">
        <v>1</v>
      </c>
      <c r="E4" s="55">
        <v>2</v>
      </c>
      <c r="F4" s="55"/>
      <c r="G4" s="55"/>
      <c r="H4" s="55"/>
      <c r="I4" s="55"/>
      <c r="J4" s="55">
        <v>1</v>
      </c>
      <c r="K4" s="55"/>
      <c r="L4" s="55">
        <v>1</v>
      </c>
      <c r="M4" s="55">
        <v>2</v>
      </c>
    </row>
    <row r="5" s="46" customFormat="1" ht="34" customHeight="1" spans="1:13">
      <c r="A5" s="56">
        <v>2</v>
      </c>
      <c r="B5" s="57" t="s">
        <v>13</v>
      </c>
      <c r="C5" s="55">
        <f t="shared" si="1"/>
        <v>1</v>
      </c>
      <c r="D5" s="55"/>
      <c r="E5" s="55"/>
      <c r="F5" s="55"/>
      <c r="G5" s="55"/>
      <c r="H5" s="55"/>
      <c r="I5" s="55"/>
      <c r="K5" s="55"/>
      <c r="L5" s="55"/>
      <c r="M5" s="55">
        <v>1</v>
      </c>
    </row>
    <row r="6" s="46" customFormat="1" ht="34" customHeight="1" spans="1:13">
      <c r="A6" s="56">
        <v>3</v>
      </c>
      <c r="B6" s="56" t="s">
        <v>14</v>
      </c>
      <c r="C6" s="55">
        <f t="shared" si="1"/>
        <v>1</v>
      </c>
      <c r="D6" s="55">
        <v>1</v>
      </c>
      <c r="E6" s="55"/>
      <c r="F6" s="55"/>
      <c r="G6" s="55"/>
      <c r="H6" s="55"/>
      <c r="I6" s="55"/>
      <c r="J6" s="55"/>
      <c r="K6" s="55"/>
      <c r="L6" s="55"/>
      <c r="M6" s="55"/>
    </row>
    <row r="7" s="46" customFormat="1" ht="34" customHeight="1" spans="1:13">
      <c r="A7" s="56">
        <v>4</v>
      </c>
      <c r="B7" s="58" t="s">
        <v>15</v>
      </c>
      <c r="C7" s="55">
        <f t="shared" si="1"/>
        <v>11</v>
      </c>
      <c r="D7" s="55">
        <v>3</v>
      </c>
      <c r="E7" s="55">
        <v>4</v>
      </c>
      <c r="F7" s="55"/>
      <c r="G7" s="55"/>
      <c r="H7" s="55"/>
      <c r="I7" s="55"/>
      <c r="J7" s="55"/>
      <c r="K7" s="55"/>
      <c r="L7" s="55">
        <v>1</v>
      </c>
      <c r="M7" s="55">
        <v>3</v>
      </c>
    </row>
    <row r="8" s="46" customFormat="1" ht="34" customHeight="1" spans="1:13">
      <c r="A8" s="56">
        <v>5</v>
      </c>
      <c r="B8" s="56" t="s">
        <v>16</v>
      </c>
      <c r="C8" s="55">
        <f t="shared" si="1"/>
        <v>9</v>
      </c>
      <c r="D8" s="55">
        <v>5</v>
      </c>
      <c r="E8" s="55">
        <v>2</v>
      </c>
      <c r="F8" s="55"/>
      <c r="G8" s="55">
        <v>1</v>
      </c>
      <c r="H8" s="55"/>
      <c r="I8" s="55"/>
      <c r="J8" s="55">
        <v>1</v>
      </c>
      <c r="K8" s="55"/>
      <c r="L8" s="55"/>
      <c r="M8" s="55"/>
    </row>
    <row r="9" s="46" customFormat="1" ht="34" customHeight="1" spans="1:13">
      <c r="A9" s="56">
        <v>6</v>
      </c>
      <c r="B9" s="59" t="s">
        <v>17</v>
      </c>
      <c r="C9" s="55">
        <f t="shared" si="1"/>
        <v>226</v>
      </c>
      <c r="D9" s="55">
        <v>36</v>
      </c>
      <c r="E9" s="55">
        <v>157</v>
      </c>
      <c r="F9" s="55">
        <v>10</v>
      </c>
      <c r="G9" s="55"/>
      <c r="H9" s="55"/>
      <c r="I9" s="55">
        <v>7</v>
      </c>
      <c r="J9" s="55">
        <v>15</v>
      </c>
      <c r="K9" s="55"/>
      <c r="L9" s="55"/>
      <c r="M9" s="55">
        <v>1</v>
      </c>
    </row>
    <row r="10" s="46" customFormat="1" ht="34" customHeight="1" spans="1:13">
      <c r="A10" s="56">
        <v>7</v>
      </c>
      <c r="B10" s="56" t="s">
        <v>18</v>
      </c>
      <c r="C10" s="55">
        <f t="shared" si="1"/>
        <v>7</v>
      </c>
      <c r="D10" s="55"/>
      <c r="E10" s="55">
        <v>4</v>
      </c>
      <c r="F10" s="55">
        <v>2</v>
      </c>
      <c r="G10" s="55"/>
      <c r="H10" s="55"/>
      <c r="I10" s="55">
        <v>1</v>
      </c>
      <c r="J10" s="55"/>
      <c r="K10" s="60"/>
      <c r="L10" s="55"/>
      <c r="M10" s="60"/>
    </row>
    <row r="11" s="46" customFormat="1" ht="34" customHeight="1" spans="1:13">
      <c r="A11" s="56">
        <v>8</v>
      </c>
      <c r="B11" s="56" t="s">
        <v>19</v>
      </c>
      <c r="C11" s="55">
        <f t="shared" si="1"/>
        <v>166</v>
      </c>
      <c r="D11" s="55">
        <v>40</v>
      </c>
      <c r="E11" s="55">
        <v>87</v>
      </c>
      <c r="F11" s="55">
        <v>6</v>
      </c>
      <c r="G11" s="55"/>
      <c r="H11" s="55"/>
      <c r="I11" s="55">
        <v>6</v>
      </c>
      <c r="J11" s="55">
        <v>11</v>
      </c>
      <c r="K11" s="55"/>
      <c r="L11" s="55">
        <v>1</v>
      </c>
      <c r="M11" s="55">
        <v>15</v>
      </c>
    </row>
    <row r="12" s="46" customFormat="1" ht="34" customHeight="1" spans="1:13">
      <c r="A12" s="56">
        <v>9</v>
      </c>
      <c r="B12" s="56" t="s">
        <v>20</v>
      </c>
      <c r="C12" s="55">
        <f t="shared" si="1"/>
        <v>8</v>
      </c>
      <c r="D12" s="55">
        <v>3</v>
      </c>
      <c r="E12" s="55">
        <v>5</v>
      </c>
      <c r="F12" s="55"/>
      <c r="G12" s="55"/>
      <c r="H12" s="55"/>
      <c r="I12" s="55"/>
      <c r="J12" s="55"/>
      <c r="K12" s="55"/>
      <c r="L12" s="55"/>
      <c r="M12" s="55"/>
    </row>
    <row r="13" s="46" customFormat="1" ht="34" customHeight="1" spans="1:13">
      <c r="A13" s="56">
        <v>10</v>
      </c>
      <c r="B13" s="59" t="s">
        <v>21</v>
      </c>
      <c r="C13" s="55">
        <f t="shared" si="1"/>
        <v>1</v>
      </c>
      <c r="D13" s="55"/>
      <c r="E13" s="55"/>
      <c r="F13" s="55"/>
      <c r="G13" s="55"/>
      <c r="H13" s="55"/>
      <c r="I13" s="55"/>
      <c r="J13" s="55"/>
      <c r="K13" s="55"/>
      <c r="L13" s="55"/>
      <c r="M13" s="55">
        <v>1</v>
      </c>
    </row>
    <row r="14" s="46" customFormat="1" ht="34" customHeight="1" spans="1:13">
      <c r="A14" s="56">
        <v>11</v>
      </c>
      <c r="B14" s="59" t="s">
        <v>22</v>
      </c>
      <c r="C14" s="55">
        <f t="shared" si="1"/>
        <v>1</v>
      </c>
      <c r="D14" s="55"/>
      <c r="E14" s="55"/>
      <c r="F14" s="55"/>
      <c r="G14" s="55"/>
      <c r="H14" s="55"/>
      <c r="I14" s="55"/>
      <c r="J14" s="55">
        <v>1</v>
      </c>
      <c r="K14" s="55"/>
      <c r="L14" s="55"/>
      <c r="M14" s="55"/>
    </row>
    <row r="15" s="46" customFormat="1" ht="34" customHeight="1" spans="1:13">
      <c r="A15" s="56">
        <v>12</v>
      </c>
      <c r="B15" s="56" t="s">
        <v>23</v>
      </c>
      <c r="C15" s="55">
        <f t="shared" si="1"/>
        <v>16</v>
      </c>
      <c r="D15" s="55"/>
      <c r="E15" s="55">
        <v>14</v>
      </c>
      <c r="F15" s="55"/>
      <c r="G15" s="55"/>
      <c r="H15" s="55"/>
      <c r="I15" s="55">
        <v>1</v>
      </c>
      <c r="J15" s="55"/>
      <c r="K15" s="55"/>
      <c r="L15" s="55"/>
      <c r="M15" s="55">
        <v>1</v>
      </c>
    </row>
    <row r="16" s="46" customFormat="1" ht="34" customHeight="1" spans="1:13">
      <c r="A16" s="56">
        <v>13</v>
      </c>
      <c r="B16" s="59" t="s">
        <v>24</v>
      </c>
      <c r="C16" s="55">
        <f t="shared" si="1"/>
        <v>68</v>
      </c>
      <c r="D16" s="55">
        <v>18</v>
      </c>
      <c r="E16" s="55">
        <v>39</v>
      </c>
      <c r="F16" s="55">
        <v>5</v>
      </c>
      <c r="G16" s="55">
        <v>1</v>
      </c>
      <c r="H16" s="55">
        <v>1</v>
      </c>
      <c r="I16" s="55"/>
      <c r="J16" s="55">
        <v>2</v>
      </c>
      <c r="K16" s="55"/>
      <c r="L16" s="55"/>
      <c r="M16" s="55">
        <v>2</v>
      </c>
    </row>
    <row r="17" s="46" customFormat="1" ht="34" customHeight="1" spans="1:13">
      <c r="A17" s="56">
        <v>14</v>
      </c>
      <c r="B17" s="56" t="s">
        <v>25</v>
      </c>
      <c r="C17" s="55">
        <f t="shared" si="1"/>
        <v>13</v>
      </c>
      <c r="D17" s="60"/>
      <c r="E17" s="55">
        <v>12</v>
      </c>
      <c r="F17" s="55"/>
      <c r="G17" s="55"/>
      <c r="H17" s="55"/>
      <c r="I17" s="55"/>
      <c r="J17" s="55">
        <v>1</v>
      </c>
      <c r="K17" s="55"/>
      <c r="L17" s="55"/>
      <c r="M17" s="60"/>
    </row>
    <row r="18" s="46" customFormat="1" ht="34" customHeight="1" spans="1:13">
      <c r="A18" s="56">
        <v>15</v>
      </c>
      <c r="B18" s="59" t="s">
        <v>26</v>
      </c>
      <c r="C18" s="55">
        <f t="shared" si="1"/>
        <v>40</v>
      </c>
      <c r="D18" s="55">
        <v>7</v>
      </c>
      <c r="E18" s="55">
        <v>13</v>
      </c>
      <c r="F18" s="55">
        <v>2</v>
      </c>
      <c r="G18" s="55"/>
      <c r="H18" s="55">
        <v>1</v>
      </c>
      <c r="I18" s="55"/>
      <c r="J18" s="55">
        <v>3</v>
      </c>
      <c r="K18" s="55"/>
      <c r="L18" s="55"/>
      <c r="M18" s="55">
        <v>14</v>
      </c>
    </row>
    <row r="19" s="46" customFormat="1" ht="34" customHeight="1" spans="1:13">
      <c r="A19" s="56">
        <v>16</v>
      </c>
      <c r="B19" s="56" t="s">
        <v>27</v>
      </c>
      <c r="C19" s="55">
        <f t="shared" si="1"/>
        <v>121</v>
      </c>
      <c r="D19" s="55">
        <v>26</v>
      </c>
      <c r="E19" s="55">
        <v>85</v>
      </c>
      <c r="F19" s="55">
        <v>3</v>
      </c>
      <c r="G19" s="55">
        <v>1</v>
      </c>
      <c r="H19" s="55"/>
      <c r="I19" s="55">
        <v>4</v>
      </c>
      <c r="J19" s="55"/>
      <c r="K19" s="55"/>
      <c r="L19" s="55"/>
      <c r="M19" s="55">
        <v>2</v>
      </c>
    </row>
    <row r="20" s="46" customFormat="1" ht="34" customHeight="1" spans="1:13">
      <c r="A20" s="56">
        <v>17</v>
      </c>
      <c r="B20" s="59" t="s">
        <v>28</v>
      </c>
      <c r="C20" s="55">
        <f t="shared" si="1"/>
        <v>45</v>
      </c>
      <c r="D20" s="55">
        <v>5</v>
      </c>
      <c r="E20" s="55">
        <v>36</v>
      </c>
      <c r="F20" s="55"/>
      <c r="G20" s="55"/>
      <c r="H20" s="55"/>
      <c r="I20" s="55"/>
      <c r="J20" s="55"/>
      <c r="K20" s="55">
        <v>1</v>
      </c>
      <c r="L20" s="55"/>
      <c r="M20" s="55">
        <v>3</v>
      </c>
    </row>
    <row r="21" s="46" customFormat="1" ht="34" customHeight="1" spans="1:13">
      <c r="A21" s="56">
        <v>18</v>
      </c>
      <c r="B21" s="59" t="s">
        <v>29</v>
      </c>
      <c r="C21" s="55">
        <v>8</v>
      </c>
      <c r="D21" s="55"/>
      <c r="E21" s="55">
        <v>6</v>
      </c>
      <c r="F21" s="55">
        <v>1</v>
      </c>
      <c r="G21" s="55"/>
      <c r="H21" s="55"/>
      <c r="I21" s="55"/>
      <c r="J21" s="55"/>
      <c r="K21" s="55"/>
      <c r="L21" s="55"/>
      <c r="M21" s="55">
        <v>1</v>
      </c>
    </row>
    <row r="22" s="46" customFormat="1" ht="34" customHeight="1" spans="1:13">
      <c r="A22" s="56">
        <v>19</v>
      </c>
      <c r="B22" s="59" t="s">
        <v>30</v>
      </c>
      <c r="C22" s="55">
        <f t="shared" ref="C22:C41" si="2">SUM(D22:M22)</f>
        <v>17</v>
      </c>
      <c r="D22" s="55">
        <v>5</v>
      </c>
      <c r="E22" s="55">
        <v>2</v>
      </c>
      <c r="F22" s="55"/>
      <c r="G22" s="55">
        <v>2</v>
      </c>
      <c r="H22" s="55"/>
      <c r="I22" s="55">
        <v>1</v>
      </c>
      <c r="J22" s="55">
        <v>2</v>
      </c>
      <c r="K22" s="55"/>
      <c r="L22" s="55"/>
      <c r="M22" s="55">
        <v>5</v>
      </c>
    </row>
    <row r="23" s="46" customFormat="1" ht="34" customHeight="1" spans="1:13">
      <c r="A23" s="56">
        <v>20</v>
      </c>
      <c r="B23" s="59" t="s">
        <v>31</v>
      </c>
      <c r="C23" s="55">
        <f t="shared" si="2"/>
        <v>5</v>
      </c>
      <c r="D23" s="55">
        <v>1</v>
      </c>
      <c r="E23" s="55"/>
      <c r="F23" s="55"/>
      <c r="G23" s="55"/>
      <c r="H23" s="55"/>
      <c r="I23" s="55"/>
      <c r="J23" s="55">
        <v>3</v>
      </c>
      <c r="K23" s="55"/>
      <c r="L23" s="55"/>
      <c r="M23" s="55">
        <v>1</v>
      </c>
    </row>
    <row r="24" s="46" customFormat="1" ht="34" customHeight="1" spans="1:13">
      <c r="A24" s="56">
        <v>21</v>
      </c>
      <c r="B24" s="59" t="s">
        <v>32</v>
      </c>
      <c r="C24" s="55">
        <f t="shared" si="2"/>
        <v>17</v>
      </c>
      <c r="D24" s="55">
        <v>3</v>
      </c>
      <c r="E24" s="55">
        <v>9</v>
      </c>
      <c r="F24" s="55"/>
      <c r="G24" s="55"/>
      <c r="H24" s="55"/>
      <c r="I24" s="55">
        <v>1</v>
      </c>
      <c r="J24" s="55"/>
      <c r="K24" s="55"/>
      <c r="L24" s="55"/>
      <c r="M24" s="55">
        <v>4</v>
      </c>
    </row>
    <row r="25" s="46" customFormat="1" ht="34" customHeight="1" spans="1:13">
      <c r="A25" s="56">
        <v>22</v>
      </c>
      <c r="B25" s="56" t="s">
        <v>33</v>
      </c>
      <c r="C25" s="55">
        <f t="shared" si="2"/>
        <v>5</v>
      </c>
      <c r="D25" s="55"/>
      <c r="E25" s="55">
        <v>2</v>
      </c>
      <c r="F25" s="55">
        <v>2</v>
      </c>
      <c r="G25" s="55"/>
      <c r="H25" s="55"/>
      <c r="I25" s="55"/>
      <c r="J25" s="55"/>
      <c r="K25" s="55"/>
      <c r="L25" s="55"/>
      <c r="M25" s="60">
        <v>1</v>
      </c>
    </row>
    <row r="26" s="46" customFormat="1" ht="34" customHeight="1" spans="1:13">
      <c r="A26" s="56">
        <v>23</v>
      </c>
      <c r="B26" s="56" t="s">
        <v>34</v>
      </c>
      <c r="C26" s="55">
        <f t="shared" si="2"/>
        <v>63</v>
      </c>
      <c r="D26" s="55">
        <v>12</v>
      </c>
      <c r="E26" s="55">
        <v>43</v>
      </c>
      <c r="F26" s="55">
        <v>4</v>
      </c>
      <c r="G26" s="55"/>
      <c r="H26" s="55"/>
      <c r="I26" s="55">
        <v>1</v>
      </c>
      <c r="J26" s="55"/>
      <c r="K26" s="55">
        <v>1</v>
      </c>
      <c r="L26" s="55"/>
      <c r="M26" s="55">
        <v>2</v>
      </c>
    </row>
    <row r="27" s="46" customFormat="1" ht="34" customHeight="1" spans="1:13">
      <c r="A27" s="56">
        <v>24</v>
      </c>
      <c r="B27" s="59" t="s">
        <v>35</v>
      </c>
      <c r="C27" s="55">
        <f t="shared" si="2"/>
        <v>399</v>
      </c>
      <c r="D27" s="55">
        <v>21</v>
      </c>
      <c r="E27" s="55">
        <v>346</v>
      </c>
      <c r="F27" s="55">
        <v>14</v>
      </c>
      <c r="G27" s="55"/>
      <c r="H27" s="55"/>
      <c r="I27" s="55">
        <v>4</v>
      </c>
      <c r="J27" s="55">
        <v>4</v>
      </c>
      <c r="K27" s="55">
        <v>1</v>
      </c>
      <c r="L27" s="55">
        <v>2</v>
      </c>
      <c r="M27" s="55">
        <v>7</v>
      </c>
    </row>
    <row r="28" s="46" customFormat="1" ht="34" customHeight="1" spans="1:13">
      <c r="A28" s="56">
        <v>25</v>
      </c>
      <c r="B28" s="59" t="s">
        <v>36</v>
      </c>
      <c r="C28" s="55">
        <f t="shared" si="2"/>
        <v>93</v>
      </c>
      <c r="D28" s="55">
        <v>22</v>
      </c>
      <c r="E28" s="55">
        <v>28</v>
      </c>
      <c r="F28" s="55">
        <v>10</v>
      </c>
      <c r="G28" s="55">
        <v>2</v>
      </c>
      <c r="H28" s="55">
        <v>1</v>
      </c>
      <c r="I28" s="55">
        <v>1</v>
      </c>
      <c r="J28" s="55">
        <v>2</v>
      </c>
      <c r="K28" s="55">
        <v>4</v>
      </c>
      <c r="L28" s="55">
        <v>2</v>
      </c>
      <c r="M28" s="55">
        <v>21</v>
      </c>
    </row>
    <row r="29" s="46" customFormat="1" ht="34" customHeight="1" spans="1:13">
      <c r="A29" s="56">
        <v>26</v>
      </c>
      <c r="B29" s="56" t="s">
        <v>37</v>
      </c>
      <c r="C29" s="55">
        <f t="shared" si="2"/>
        <v>34</v>
      </c>
      <c r="D29" s="55">
        <v>8</v>
      </c>
      <c r="E29" s="55">
        <v>7</v>
      </c>
      <c r="F29" s="55"/>
      <c r="G29" s="55"/>
      <c r="H29" s="55">
        <v>4</v>
      </c>
      <c r="I29" s="55"/>
      <c r="J29" s="55">
        <v>1</v>
      </c>
      <c r="K29" s="55">
        <v>6</v>
      </c>
      <c r="L29" s="55"/>
      <c r="M29" s="55">
        <v>8</v>
      </c>
    </row>
    <row r="30" s="46" customFormat="1" ht="34" customHeight="1" spans="1:13">
      <c r="A30" s="56">
        <v>27</v>
      </c>
      <c r="B30" s="56" t="s">
        <v>38</v>
      </c>
      <c r="C30" s="55">
        <f t="shared" si="2"/>
        <v>6</v>
      </c>
      <c r="D30" s="55"/>
      <c r="E30" s="55"/>
      <c r="F30" s="55"/>
      <c r="G30" s="55"/>
      <c r="H30" s="55">
        <v>3</v>
      </c>
      <c r="I30" s="55"/>
      <c r="J30" s="55">
        <v>3</v>
      </c>
      <c r="K30" s="55"/>
      <c r="L30" s="55"/>
      <c r="M30" s="55"/>
    </row>
    <row r="31" s="46" customFormat="1" ht="34" customHeight="1" spans="1:13">
      <c r="A31" s="56">
        <v>28</v>
      </c>
      <c r="B31" s="56" t="s">
        <v>39</v>
      </c>
      <c r="C31" s="55">
        <f t="shared" si="2"/>
        <v>111</v>
      </c>
      <c r="D31" s="55">
        <v>14</v>
      </c>
      <c r="E31" s="55">
        <v>88</v>
      </c>
      <c r="F31" s="55">
        <v>1</v>
      </c>
      <c r="G31" s="55"/>
      <c r="H31" s="55">
        <v>1</v>
      </c>
      <c r="I31" s="55"/>
      <c r="J31" s="55">
        <v>5</v>
      </c>
      <c r="K31" s="55"/>
      <c r="L31" s="55">
        <v>1</v>
      </c>
      <c r="M31" s="55">
        <v>1</v>
      </c>
    </row>
    <row r="32" s="46" customFormat="1" ht="34" customHeight="1" spans="1:13">
      <c r="A32" s="56">
        <v>29</v>
      </c>
      <c r="B32" s="59" t="s">
        <v>40</v>
      </c>
      <c r="C32" s="55">
        <f t="shared" si="2"/>
        <v>103</v>
      </c>
      <c r="D32" s="55">
        <v>36</v>
      </c>
      <c r="E32" s="55">
        <v>44</v>
      </c>
      <c r="F32" s="55">
        <v>1</v>
      </c>
      <c r="G32" s="55"/>
      <c r="H32" s="55">
        <v>1</v>
      </c>
      <c r="I32" s="55">
        <v>2</v>
      </c>
      <c r="J32" s="55">
        <v>9</v>
      </c>
      <c r="K32" s="55">
        <v>5</v>
      </c>
      <c r="L32" s="55"/>
      <c r="M32" s="55">
        <v>5</v>
      </c>
    </row>
    <row r="33" s="46" customFormat="1" ht="34" customHeight="1" spans="1:13">
      <c r="A33" s="56">
        <v>30</v>
      </c>
      <c r="B33" s="56" t="s">
        <v>41</v>
      </c>
      <c r="C33" s="55">
        <f t="shared" si="2"/>
        <v>15</v>
      </c>
      <c r="D33" s="55">
        <v>1</v>
      </c>
      <c r="E33" s="55">
        <v>12</v>
      </c>
      <c r="F33" s="55">
        <v>1</v>
      </c>
      <c r="G33" s="55"/>
      <c r="H33" s="55"/>
      <c r="I33" s="55"/>
      <c r="J33" s="55"/>
      <c r="K33" s="55"/>
      <c r="L33" s="55"/>
      <c r="M33" s="55">
        <v>1</v>
      </c>
    </row>
    <row r="34" s="46" customFormat="1" ht="34" customHeight="1" spans="1:13">
      <c r="A34" s="56">
        <v>31</v>
      </c>
      <c r="B34" s="58" t="s">
        <v>42</v>
      </c>
      <c r="C34" s="55">
        <f t="shared" si="2"/>
        <v>31</v>
      </c>
      <c r="D34" s="55">
        <v>13</v>
      </c>
      <c r="E34" s="55">
        <v>15</v>
      </c>
      <c r="F34" s="55"/>
      <c r="G34" s="55"/>
      <c r="H34" s="55"/>
      <c r="I34" s="55"/>
      <c r="J34" s="55">
        <v>1</v>
      </c>
      <c r="K34" s="55"/>
      <c r="L34" s="55"/>
      <c r="M34" s="55">
        <v>2</v>
      </c>
    </row>
    <row r="35" s="46" customFormat="1" ht="34" customHeight="1" spans="1:13">
      <c r="A35" s="56">
        <v>32</v>
      </c>
      <c r="B35" s="56" t="s">
        <v>43</v>
      </c>
      <c r="C35" s="55">
        <f t="shared" si="2"/>
        <v>125</v>
      </c>
      <c r="D35" s="55">
        <v>9</v>
      </c>
      <c r="E35" s="55">
        <v>97</v>
      </c>
      <c r="F35" s="55">
        <v>1</v>
      </c>
      <c r="G35" s="55"/>
      <c r="H35" s="55"/>
      <c r="I35" s="55">
        <v>1</v>
      </c>
      <c r="J35" s="55">
        <v>4</v>
      </c>
      <c r="K35" s="55">
        <v>1</v>
      </c>
      <c r="L35" s="55"/>
      <c r="M35" s="55">
        <v>12</v>
      </c>
    </row>
    <row r="36" s="46" customFormat="1" ht="34" customHeight="1" spans="1:13">
      <c r="A36" s="56">
        <v>33</v>
      </c>
      <c r="B36" s="59" t="s">
        <v>44</v>
      </c>
      <c r="C36" s="55">
        <f t="shared" si="2"/>
        <v>2</v>
      </c>
      <c r="D36" s="55"/>
      <c r="E36" s="55"/>
      <c r="F36" s="55"/>
      <c r="G36" s="55"/>
      <c r="H36" s="55"/>
      <c r="I36" s="55"/>
      <c r="J36" s="55"/>
      <c r="K36" s="55"/>
      <c r="L36" s="55"/>
      <c r="M36" s="55">
        <v>2</v>
      </c>
    </row>
    <row r="37" s="46" customFormat="1" ht="34" customHeight="1" spans="1:13">
      <c r="A37" s="56">
        <v>34</v>
      </c>
      <c r="B37" s="56" t="s">
        <v>45</v>
      </c>
      <c r="C37" s="55">
        <f t="shared" si="2"/>
        <v>4</v>
      </c>
      <c r="D37" s="55"/>
      <c r="E37" s="55">
        <v>1</v>
      </c>
      <c r="F37" s="55"/>
      <c r="G37" s="55"/>
      <c r="H37" s="55"/>
      <c r="I37" s="55"/>
      <c r="J37" s="55"/>
      <c r="K37" s="55"/>
      <c r="L37" s="55"/>
      <c r="M37" s="55">
        <v>3</v>
      </c>
    </row>
    <row r="38" s="46" customFormat="1" ht="34" customHeight="1" spans="1:13">
      <c r="A38" s="56">
        <v>35</v>
      </c>
      <c r="B38" s="59" t="s">
        <v>46</v>
      </c>
      <c r="C38" s="55">
        <f t="shared" si="2"/>
        <v>240</v>
      </c>
      <c r="D38" s="55">
        <v>33</v>
      </c>
      <c r="E38" s="55">
        <v>153</v>
      </c>
      <c r="F38" s="55">
        <v>1</v>
      </c>
      <c r="G38" s="55">
        <v>1</v>
      </c>
      <c r="H38" s="55">
        <v>2</v>
      </c>
      <c r="I38" s="55">
        <v>5</v>
      </c>
      <c r="J38" s="55">
        <v>6</v>
      </c>
      <c r="K38" s="55">
        <v>3</v>
      </c>
      <c r="L38" s="55"/>
      <c r="M38" s="55">
        <v>36</v>
      </c>
    </row>
    <row r="39" s="46" customFormat="1" ht="34" customHeight="1" spans="1:13">
      <c r="A39" s="56">
        <v>36</v>
      </c>
      <c r="B39" s="59" t="s">
        <v>47</v>
      </c>
      <c r="C39" s="55">
        <f t="shared" si="2"/>
        <v>60</v>
      </c>
      <c r="D39" s="55">
        <v>24</v>
      </c>
      <c r="E39" s="55">
        <v>14</v>
      </c>
      <c r="F39" s="55">
        <v>2</v>
      </c>
      <c r="G39" s="55"/>
      <c r="H39" s="55"/>
      <c r="I39" s="55"/>
      <c r="J39" s="55">
        <v>5</v>
      </c>
      <c r="K39" s="55"/>
      <c r="L39" s="55">
        <v>1</v>
      </c>
      <c r="M39" s="55">
        <v>14</v>
      </c>
    </row>
    <row r="40" s="46" customFormat="1" ht="34" customHeight="1" spans="1:13">
      <c r="A40" s="56">
        <v>37</v>
      </c>
      <c r="B40" s="59" t="s">
        <v>48</v>
      </c>
      <c r="C40" s="55">
        <f t="shared" si="2"/>
        <v>11</v>
      </c>
      <c r="D40" s="55">
        <v>1</v>
      </c>
      <c r="E40" s="55">
        <v>5</v>
      </c>
      <c r="F40" s="55"/>
      <c r="G40" s="55"/>
      <c r="H40" s="55"/>
      <c r="I40" s="55"/>
      <c r="J40" s="55">
        <v>2</v>
      </c>
      <c r="K40" s="55">
        <v>1</v>
      </c>
      <c r="L40" s="55"/>
      <c r="M40" s="55">
        <v>2</v>
      </c>
    </row>
    <row r="41" s="46" customFormat="1" ht="34" customHeight="1" spans="1:13">
      <c r="A41" s="56">
        <v>38</v>
      </c>
      <c r="B41" s="56" t="s">
        <v>49</v>
      </c>
      <c r="C41" s="55">
        <f t="shared" si="2"/>
        <v>1</v>
      </c>
      <c r="D41" s="55">
        <v>1</v>
      </c>
      <c r="E41" s="55"/>
      <c r="F41" s="55"/>
      <c r="G41" s="55"/>
      <c r="H41" s="55"/>
      <c r="I41" s="55"/>
      <c r="J41" s="55"/>
      <c r="K41" s="55"/>
      <c r="L41" s="55"/>
      <c r="M41" s="55"/>
    </row>
    <row r="42" s="46" customFormat="1" ht="34" customHeight="1" spans="1:13">
      <c r="A42" s="61" t="s">
        <v>50</v>
      </c>
      <c r="B42" s="62"/>
      <c r="C42" s="55">
        <v>9</v>
      </c>
      <c r="D42" s="55"/>
      <c r="E42" s="55"/>
      <c r="F42" s="55"/>
      <c r="G42" s="55"/>
      <c r="H42" s="55"/>
      <c r="I42" s="55"/>
      <c r="J42" s="55"/>
      <c r="K42" s="55"/>
      <c r="L42" s="55"/>
      <c r="M42" s="55"/>
    </row>
    <row r="43" ht="30" customHeight="1" spans="1:13">
      <c r="A43" s="63" t="s">
        <v>51</v>
      </c>
      <c r="B43" s="63"/>
      <c r="C43" s="63"/>
      <c r="D43" s="63"/>
      <c r="E43" s="63"/>
      <c r="F43" s="63"/>
      <c r="G43" s="63"/>
      <c r="H43" s="63"/>
      <c r="I43" s="63"/>
      <c r="J43" s="63"/>
      <c r="K43" s="63"/>
      <c r="L43" s="63"/>
      <c r="M43" s="63"/>
    </row>
  </sheetData>
  <mergeCells count="4">
    <mergeCell ref="A1:M1"/>
    <mergeCell ref="A42:B42"/>
    <mergeCell ref="A43:M43"/>
    <mergeCell ref="A2:B3"/>
  </mergeCells>
  <pageMargins left="0.393055555555556" right="0.432638888888889" top="0.409027777777778" bottom="0.409027777777778" header="0.507638888888889" footer="0.507638888888889"/>
  <pageSetup paperSize="8" orientation="landscape" horizontalDpi="600"/>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188"/>
  <sheetViews>
    <sheetView tabSelected="1" workbookViewId="0">
      <selection activeCell="A1" sqref="A1:M1"/>
    </sheetView>
  </sheetViews>
  <sheetFormatPr defaultColWidth="9" defaultRowHeight="35" customHeight="1"/>
  <cols>
    <col min="1" max="1" width="5.375" style="4" customWidth="1"/>
    <col min="2" max="2" width="11.875" style="4" customWidth="1"/>
    <col min="3" max="3" width="4" style="4" customWidth="1"/>
    <col min="4" max="4" width="16" style="5" customWidth="1"/>
    <col min="5" max="5" width="19.1666666666667" style="4" customWidth="1"/>
    <col min="6" max="6" width="17.875" style="4" customWidth="1"/>
    <col min="7" max="7" width="14.125" style="4" customWidth="1"/>
    <col min="8" max="8" width="6.475" style="4" customWidth="1"/>
    <col min="9" max="9" width="8.375" style="4" customWidth="1"/>
    <col min="10" max="10" width="16.5" style="6" customWidth="1"/>
    <col min="11" max="11" width="27.125" style="3" customWidth="1"/>
    <col min="12" max="12" width="18.5" style="3" customWidth="1"/>
    <col min="13" max="13" width="19.125" style="4" customWidth="1"/>
    <col min="14" max="16366" width="9" style="3"/>
  </cols>
  <sheetData>
    <row r="1" s="1" customFormat="1" ht="67" customHeight="1" spans="1:13">
      <c r="A1" s="7" t="s">
        <v>52</v>
      </c>
      <c r="B1" s="8"/>
      <c r="C1" s="8"/>
      <c r="D1" s="8"/>
      <c r="E1" s="8"/>
      <c r="F1" s="8"/>
      <c r="G1" s="8"/>
      <c r="H1" s="8"/>
      <c r="I1" s="8"/>
      <c r="J1" s="8"/>
      <c r="K1" s="8"/>
      <c r="L1" s="8"/>
      <c r="M1" s="8"/>
    </row>
    <row r="2" s="2" customFormat="1" ht="62" customHeight="1" spans="1:13">
      <c r="A2" s="9" t="s">
        <v>53</v>
      </c>
      <c r="B2" s="9" t="s">
        <v>54</v>
      </c>
      <c r="C2" s="9" t="s">
        <v>55</v>
      </c>
      <c r="D2" s="10" t="s">
        <v>56</v>
      </c>
      <c r="E2" s="9" t="s">
        <v>57</v>
      </c>
      <c r="F2" s="9" t="s">
        <v>58</v>
      </c>
      <c r="G2" s="9" t="s">
        <v>59</v>
      </c>
      <c r="H2" s="9" t="s">
        <v>60</v>
      </c>
      <c r="I2" s="9" t="s">
        <v>61</v>
      </c>
      <c r="J2" s="9" t="s">
        <v>62</v>
      </c>
      <c r="K2" s="9" t="s">
        <v>63</v>
      </c>
      <c r="L2" s="9" t="s">
        <v>64</v>
      </c>
      <c r="M2" s="9" t="s">
        <v>65</v>
      </c>
    </row>
    <row r="3" s="1" customFormat="1" ht="40" customHeight="1" spans="1:13">
      <c r="A3" s="11">
        <f>MAX($A$2:A2)+1</f>
        <v>1</v>
      </c>
      <c r="B3" s="12" t="s">
        <v>19</v>
      </c>
      <c r="C3" s="13">
        <v>1</v>
      </c>
      <c r="D3" s="14" t="s">
        <v>66</v>
      </c>
      <c r="E3" s="12" t="s">
        <v>67</v>
      </c>
      <c r="F3" s="13"/>
      <c r="G3" s="12"/>
      <c r="H3" s="12" t="s">
        <v>2</v>
      </c>
      <c r="I3" s="29" t="s">
        <v>68</v>
      </c>
      <c r="J3" s="30" t="s">
        <v>69</v>
      </c>
      <c r="K3" s="30" t="s">
        <v>70</v>
      </c>
      <c r="L3" s="30" t="s">
        <v>71</v>
      </c>
      <c r="M3" s="31"/>
    </row>
    <row r="4" s="1" customFormat="1" ht="40" customHeight="1" spans="1:13">
      <c r="A4" s="11">
        <f>MAX($A$2:A3)+1</f>
        <v>2</v>
      </c>
      <c r="B4" s="12" t="s">
        <v>19</v>
      </c>
      <c r="C4" s="13">
        <v>2</v>
      </c>
      <c r="D4" s="14" t="s">
        <v>72</v>
      </c>
      <c r="E4" s="12" t="s">
        <v>73</v>
      </c>
      <c r="F4" s="13"/>
      <c r="G4" s="12"/>
      <c r="H4" s="12" t="s">
        <v>2</v>
      </c>
      <c r="I4" s="29" t="s">
        <v>68</v>
      </c>
      <c r="J4" s="30" t="s">
        <v>74</v>
      </c>
      <c r="K4" s="30" t="s">
        <v>75</v>
      </c>
      <c r="L4" s="30" t="s">
        <v>76</v>
      </c>
      <c r="M4" s="31" t="s">
        <v>77</v>
      </c>
    </row>
    <row r="5" s="1" customFormat="1" ht="40" customHeight="1" spans="1:13">
      <c r="A5" s="11">
        <f>MAX($A$2:A4)+1</f>
        <v>3</v>
      </c>
      <c r="B5" s="12" t="s">
        <v>19</v>
      </c>
      <c r="C5" s="13">
        <v>3</v>
      </c>
      <c r="D5" s="14" t="s">
        <v>78</v>
      </c>
      <c r="E5" s="12" t="s">
        <v>79</v>
      </c>
      <c r="F5" s="13"/>
      <c r="G5" s="12"/>
      <c r="H5" s="12" t="s">
        <v>2</v>
      </c>
      <c r="I5" s="29" t="s">
        <v>68</v>
      </c>
      <c r="J5" s="32" t="s">
        <v>80</v>
      </c>
      <c r="K5" s="32" t="s">
        <v>75</v>
      </c>
      <c r="L5" s="32" t="s">
        <v>81</v>
      </c>
      <c r="M5" s="31" t="s">
        <v>77</v>
      </c>
    </row>
    <row r="6" s="1" customFormat="1" ht="40" customHeight="1" spans="1:13">
      <c r="A6" s="11">
        <f>MAX($A$2:A5)+1</f>
        <v>4</v>
      </c>
      <c r="B6" s="12" t="s">
        <v>19</v>
      </c>
      <c r="C6" s="13">
        <v>4</v>
      </c>
      <c r="D6" s="14" t="s">
        <v>82</v>
      </c>
      <c r="E6" s="12" t="s">
        <v>83</v>
      </c>
      <c r="F6" s="13"/>
      <c r="G6" s="12"/>
      <c r="H6" s="12" t="s">
        <v>2</v>
      </c>
      <c r="I6" s="29" t="s">
        <v>84</v>
      </c>
      <c r="J6" s="30" t="s">
        <v>85</v>
      </c>
      <c r="K6" s="30" t="s">
        <v>86</v>
      </c>
      <c r="L6" s="30" t="s">
        <v>87</v>
      </c>
      <c r="M6" s="31"/>
    </row>
    <row r="7" s="1" customFormat="1" ht="40" customHeight="1" spans="1:13">
      <c r="A7" s="15">
        <f>MAX($A$2:A6)+1</f>
        <v>5</v>
      </c>
      <c r="B7" s="12" t="s">
        <v>19</v>
      </c>
      <c r="C7" s="13">
        <v>5</v>
      </c>
      <c r="D7" s="14" t="s">
        <v>88</v>
      </c>
      <c r="E7" s="12" t="s">
        <v>89</v>
      </c>
      <c r="F7" s="13"/>
      <c r="G7" s="12"/>
      <c r="H7" s="12" t="s">
        <v>2</v>
      </c>
      <c r="I7" s="29" t="s">
        <v>90</v>
      </c>
      <c r="J7" s="30" t="s">
        <v>91</v>
      </c>
      <c r="K7" s="30" t="s">
        <v>70</v>
      </c>
      <c r="L7" s="30" t="s">
        <v>71</v>
      </c>
      <c r="M7" s="31"/>
    </row>
    <row r="8" s="1" customFormat="1" ht="40" customHeight="1" spans="1:13">
      <c r="A8" s="15">
        <f>MAX($A$2:A7)+1</f>
        <v>6</v>
      </c>
      <c r="B8" s="12" t="s">
        <v>19</v>
      </c>
      <c r="C8" s="13">
        <v>6</v>
      </c>
      <c r="D8" s="14" t="s">
        <v>92</v>
      </c>
      <c r="E8" s="12" t="s">
        <v>93</v>
      </c>
      <c r="F8" s="13"/>
      <c r="G8" s="12"/>
      <c r="H8" s="12" t="s">
        <v>2</v>
      </c>
      <c r="I8" s="29" t="s">
        <v>84</v>
      </c>
      <c r="J8" s="30" t="s">
        <v>94</v>
      </c>
      <c r="K8" s="30" t="s">
        <v>70</v>
      </c>
      <c r="L8" s="30" t="s">
        <v>71</v>
      </c>
      <c r="M8" s="31"/>
    </row>
    <row r="9" s="1" customFormat="1" ht="40" customHeight="1" spans="1:13">
      <c r="A9" s="11">
        <f>MAX($A$2:A8)+1</f>
        <v>7</v>
      </c>
      <c r="B9" s="12" t="s">
        <v>19</v>
      </c>
      <c r="C9" s="13">
        <v>7</v>
      </c>
      <c r="D9" s="14" t="s">
        <v>95</v>
      </c>
      <c r="E9" s="12" t="s">
        <v>96</v>
      </c>
      <c r="F9" s="13"/>
      <c r="G9" s="12"/>
      <c r="H9" s="12" t="s">
        <v>2</v>
      </c>
      <c r="I9" s="29" t="s">
        <v>68</v>
      </c>
      <c r="J9" s="30" t="s">
        <v>97</v>
      </c>
      <c r="K9" s="30" t="s">
        <v>86</v>
      </c>
      <c r="L9" s="30" t="s">
        <v>98</v>
      </c>
      <c r="M9" s="31"/>
    </row>
    <row r="10" s="1" customFormat="1" ht="40" customHeight="1" spans="1:13">
      <c r="A10" s="11">
        <f>MAX($A$2:A9)+1</f>
        <v>8</v>
      </c>
      <c r="B10" s="12" t="s">
        <v>19</v>
      </c>
      <c r="C10" s="13">
        <v>8</v>
      </c>
      <c r="D10" s="14" t="s">
        <v>99</v>
      </c>
      <c r="E10" s="12" t="s">
        <v>100</v>
      </c>
      <c r="F10" s="13"/>
      <c r="G10" s="12"/>
      <c r="H10" s="12" t="s">
        <v>2</v>
      </c>
      <c r="I10" s="29" t="s">
        <v>90</v>
      </c>
      <c r="J10" s="30" t="s">
        <v>101</v>
      </c>
      <c r="K10" s="30" t="s">
        <v>102</v>
      </c>
      <c r="L10" s="30" t="s">
        <v>103</v>
      </c>
      <c r="M10" s="31"/>
    </row>
    <row r="11" s="1" customFormat="1" ht="40" customHeight="1" spans="1:13">
      <c r="A11" s="11">
        <f>MAX($A$2:A10)+1</f>
        <v>9</v>
      </c>
      <c r="B11" s="12" t="s">
        <v>19</v>
      </c>
      <c r="C11" s="13">
        <v>9</v>
      </c>
      <c r="D11" s="14" t="s">
        <v>104</v>
      </c>
      <c r="E11" s="12" t="s">
        <v>105</v>
      </c>
      <c r="F11" s="13"/>
      <c r="G11" s="12"/>
      <c r="H11" s="12" t="s">
        <v>2</v>
      </c>
      <c r="I11" s="29" t="s">
        <v>90</v>
      </c>
      <c r="J11" s="30" t="s">
        <v>106</v>
      </c>
      <c r="K11" s="30" t="s">
        <v>107</v>
      </c>
      <c r="L11" s="30" t="s">
        <v>103</v>
      </c>
      <c r="M11" s="31"/>
    </row>
    <row r="12" s="1" customFormat="1" ht="40" customHeight="1" spans="1:13">
      <c r="A12" s="11">
        <f>MAX($A$2:A11)+1</f>
        <v>10</v>
      </c>
      <c r="B12" s="12" t="s">
        <v>19</v>
      </c>
      <c r="C12" s="13">
        <v>10</v>
      </c>
      <c r="D12" s="14" t="s">
        <v>108</v>
      </c>
      <c r="E12" s="12" t="s">
        <v>109</v>
      </c>
      <c r="F12" s="13"/>
      <c r="G12" s="12"/>
      <c r="H12" s="12" t="s">
        <v>2</v>
      </c>
      <c r="I12" s="12" t="s">
        <v>84</v>
      </c>
      <c r="J12" s="30" t="s">
        <v>110</v>
      </c>
      <c r="K12" s="30" t="s">
        <v>111</v>
      </c>
      <c r="L12" s="30" t="s">
        <v>103</v>
      </c>
      <c r="M12" s="31"/>
    </row>
    <row r="13" s="1" customFormat="1" ht="40" customHeight="1" spans="1:13">
      <c r="A13" s="11">
        <f>MAX($A$2:A12)+1</f>
        <v>11</v>
      </c>
      <c r="B13" s="12" t="s">
        <v>19</v>
      </c>
      <c r="C13" s="13">
        <v>11</v>
      </c>
      <c r="D13" s="64" t="s">
        <v>112</v>
      </c>
      <c r="E13" s="12" t="s">
        <v>113</v>
      </c>
      <c r="F13" s="13"/>
      <c r="G13" s="12"/>
      <c r="H13" s="12" t="s">
        <v>2</v>
      </c>
      <c r="I13" s="12" t="s">
        <v>84</v>
      </c>
      <c r="J13" s="30" t="s">
        <v>114</v>
      </c>
      <c r="K13" s="30" t="s">
        <v>70</v>
      </c>
      <c r="L13" s="30" t="s">
        <v>71</v>
      </c>
      <c r="M13" s="31"/>
    </row>
    <row r="14" s="1" customFormat="1" ht="40" customHeight="1" spans="1:13">
      <c r="A14" s="11">
        <f>MAX($A$2:A13)+1</f>
        <v>12</v>
      </c>
      <c r="B14" s="12" t="s">
        <v>19</v>
      </c>
      <c r="C14" s="13">
        <v>12</v>
      </c>
      <c r="D14" s="14" t="s">
        <v>115</v>
      </c>
      <c r="E14" s="12" t="s">
        <v>116</v>
      </c>
      <c r="F14" s="13"/>
      <c r="G14" s="12"/>
      <c r="H14" s="12" t="s">
        <v>2</v>
      </c>
      <c r="I14" s="29" t="s">
        <v>90</v>
      </c>
      <c r="J14" s="30" t="s">
        <v>117</v>
      </c>
      <c r="K14" s="30" t="s">
        <v>118</v>
      </c>
      <c r="L14" s="30" t="s">
        <v>103</v>
      </c>
      <c r="M14" s="31"/>
    </row>
    <row r="15" s="1" customFormat="1" ht="40" customHeight="1" spans="1:13">
      <c r="A15" s="11">
        <f>MAX($A$2:A14)+1</f>
        <v>13</v>
      </c>
      <c r="B15" s="12" t="s">
        <v>19</v>
      </c>
      <c r="C15" s="13">
        <v>13</v>
      </c>
      <c r="D15" s="14" t="s">
        <v>119</v>
      </c>
      <c r="E15" s="12" t="s">
        <v>120</v>
      </c>
      <c r="F15" s="13"/>
      <c r="G15" s="12"/>
      <c r="H15" s="12" t="s">
        <v>2</v>
      </c>
      <c r="I15" s="12" t="s">
        <v>84</v>
      </c>
      <c r="J15" s="30" t="s">
        <v>121</v>
      </c>
      <c r="K15" s="30" t="s">
        <v>70</v>
      </c>
      <c r="L15" s="30" t="s">
        <v>71</v>
      </c>
      <c r="M15" s="31"/>
    </row>
    <row r="16" s="1" customFormat="1" ht="40" customHeight="1" spans="1:13">
      <c r="A16" s="11">
        <f>MAX($A$2:A15)+1</f>
        <v>14</v>
      </c>
      <c r="B16" s="12" t="s">
        <v>19</v>
      </c>
      <c r="C16" s="13">
        <v>14</v>
      </c>
      <c r="D16" s="14" t="s">
        <v>122</v>
      </c>
      <c r="E16" s="12" t="s">
        <v>123</v>
      </c>
      <c r="F16" s="13"/>
      <c r="G16" s="12"/>
      <c r="H16" s="12" t="s">
        <v>2</v>
      </c>
      <c r="I16" s="29" t="s">
        <v>90</v>
      </c>
      <c r="J16" s="30" t="s">
        <v>124</v>
      </c>
      <c r="K16" s="30" t="s">
        <v>125</v>
      </c>
      <c r="L16" s="30" t="s">
        <v>103</v>
      </c>
      <c r="M16" s="31"/>
    </row>
    <row r="17" s="1" customFormat="1" ht="40" customHeight="1" spans="1:13">
      <c r="A17" s="11">
        <f>MAX($A$2:A16)+1</f>
        <v>15</v>
      </c>
      <c r="B17" s="12" t="s">
        <v>19</v>
      </c>
      <c r="C17" s="13">
        <v>15</v>
      </c>
      <c r="D17" s="14" t="s">
        <v>126</v>
      </c>
      <c r="E17" s="12" t="s">
        <v>127</v>
      </c>
      <c r="F17" s="13"/>
      <c r="G17" s="12"/>
      <c r="H17" s="12" t="s">
        <v>2</v>
      </c>
      <c r="I17" s="12" t="s">
        <v>90</v>
      </c>
      <c r="J17" s="30" t="s">
        <v>128</v>
      </c>
      <c r="K17" s="30" t="s">
        <v>129</v>
      </c>
      <c r="L17" s="30" t="s">
        <v>103</v>
      </c>
      <c r="M17" s="31"/>
    </row>
    <row r="18" s="1" customFormat="1" ht="40" customHeight="1" spans="1:13">
      <c r="A18" s="11">
        <f>MAX($A$2:A17)+1</f>
        <v>16</v>
      </c>
      <c r="B18" s="12" t="s">
        <v>19</v>
      </c>
      <c r="C18" s="13">
        <v>16</v>
      </c>
      <c r="D18" s="14" t="s">
        <v>130</v>
      </c>
      <c r="E18" s="12" t="s">
        <v>131</v>
      </c>
      <c r="F18" s="13"/>
      <c r="G18" s="12"/>
      <c r="H18" s="12" t="s">
        <v>2</v>
      </c>
      <c r="I18" s="12" t="s">
        <v>90</v>
      </c>
      <c r="J18" s="30" t="s">
        <v>132</v>
      </c>
      <c r="K18" s="30" t="s">
        <v>133</v>
      </c>
      <c r="L18" s="30" t="s">
        <v>103</v>
      </c>
      <c r="M18" s="31"/>
    </row>
    <row r="19" s="1" customFormat="1" ht="40" customHeight="1" spans="1:13">
      <c r="A19" s="11">
        <f>MAX($A$2:A18)+1</f>
        <v>17</v>
      </c>
      <c r="B19" s="12" t="s">
        <v>19</v>
      </c>
      <c r="C19" s="13">
        <v>17</v>
      </c>
      <c r="D19" s="14" t="s">
        <v>134</v>
      </c>
      <c r="E19" s="12" t="s">
        <v>135</v>
      </c>
      <c r="F19" s="13"/>
      <c r="G19" s="12"/>
      <c r="H19" s="12" t="s">
        <v>2</v>
      </c>
      <c r="I19" s="12" t="s">
        <v>84</v>
      </c>
      <c r="J19" s="30" t="s">
        <v>136</v>
      </c>
      <c r="K19" s="30" t="s">
        <v>137</v>
      </c>
      <c r="L19" s="30" t="s">
        <v>103</v>
      </c>
      <c r="M19" s="31"/>
    </row>
    <row r="20" s="1" customFormat="1" ht="40" customHeight="1" spans="1:13">
      <c r="A20" s="11">
        <f>MAX($A$2:A19)+1</f>
        <v>18</v>
      </c>
      <c r="B20" s="12" t="s">
        <v>19</v>
      </c>
      <c r="C20" s="13">
        <v>18</v>
      </c>
      <c r="D20" s="14" t="s">
        <v>138</v>
      </c>
      <c r="E20" s="12" t="s">
        <v>139</v>
      </c>
      <c r="F20" s="13"/>
      <c r="G20" s="12"/>
      <c r="H20" s="12" t="s">
        <v>2</v>
      </c>
      <c r="I20" s="29" t="s">
        <v>90</v>
      </c>
      <c r="J20" s="30" t="s">
        <v>140</v>
      </c>
      <c r="K20" s="30" t="s">
        <v>141</v>
      </c>
      <c r="L20" s="30" t="s">
        <v>103</v>
      </c>
      <c r="M20" s="31"/>
    </row>
    <row r="21" s="1" customFormat="1" ht="40" customHeight="1" spans="1:13">
      <c r="A21" s="11">
        <f>MAX($A$2:A20)+1</f>
        <v>19</v>
      </c>
      <c r="B21" s="12" t="s">
        <v>19</v>
      </c>
      <c r="C21" s="13">
        <v>19</v>
      </c>
      <c r="D21" s="14" t="s">
        <v>130</v>
      </c>
      <c r="E21" s="12" t="s">
        <v>142</v>
      </c>
      <c r="F21" s="13"/>
      <c r="G21" s="12"/>
      <c r="H21" s="12" t="s">
        <v>2</v>
      </c>
      <c r="I21" s="29" t="s">
        <v>90</v>
      </c>
      <c r="J21" s="30" t="s">
        <v>143</v>
      </c>
      <c r="K21" s="30" t="s">
        <v>144</v>
      </c>
      <c r="L21" s="30" t="s">
        <v>103</v>
      </c>
      <c r="M21" s="31"/>
    </row>
    <row r="22" s="1" customFormat="1" ht="40" customHeight="1" spans="1:13">
      <c r="A22" s="16">
        <f>MAX($A$2:A21)+1</f>
        <v>20</v>
      </c>
      <c r="B22" s="17" t="s">
        <v>19</v>
      </c>
      <c r="C22" s="18">
        <v>20</v>
      </c>
      <c r="D22" s="19" t="s">
        <v>145</v>
      </c>
      <c r="E22" s="17" t="s">
        <v>146</v>
      </c>
      <c r="F22" s="13"/>
      <c r="G22" s="12" t="s">
        <v>147</v>
      </c>
      <c r="H22" s="17" t="s">
        <v>2</v>
      </c>
      <c r="I22" s="17" t="s">
        <v>148</v>
      </c>
      <c r="J22" s="32" t="s">
        <v>149</v>
      </c>
      <c r="K22" s="32" t="s">
        <v>150</v>
      </c>
      <c r="L22" s="32" t="s">
        <v>151</v>
      </c>
      <c r="M22" s="33" t="s">
        <v>152</v>
      </c>
    </row>
    <row r="23" s="1" customFormat="1" ht="40" customHeight="1" spans="1:13">
      <c r="A23" s="20"/>
      <c r="B23" s="21"/>
      <c r="C23" s="22"/>
      <c r="D23" s="23"/>
      <c r="E23" s="21"/>
      <c r="F23" s="65" t="s">
        <v>153</v>
      </c>
      <c r="G23" s="12" t="s">
        <v>154</v>
      </c>
      <c r="H23" s="21"/>
      <c r="I23" s="21"/>
      <c r="J23" s="34"/>
      <c r="K23" s="34"/>
      <c r="L23" s="34"/>
      <c r="M23" s="35"/>
    </row>
    <row r="24" s="1" customFormat="1" ht="40" customHeight="1" spans="1:13">
      <c r="A24" s="16">
        <f>MAX($A$2:A23)+1</f>
        <v>21</v>
      </c>
      <c r="B24" s="12" t="s">
        <v>19</v>
      </c>
      <c r="C24" s="13">
        <v>21</v>
      </c>
      <c r="D24" s="14" t="s">
        <v>155</v>
      </c>
      <c r="E24" s="12" t="s">
        <v>156</v>
      </c>
      <c r="F24" s="13"/>
      <c r="G24" s="12"/>
      <c r="H24" s="12" t="s">
        <v>2</v>
      </c>
      <c r="I24" s="12" t="s">
        <v>68</v>
      </c>
      <c r="J24" s="30" t="s">
        <v>157</v>
      </c>
      <c r="K24" s="32" t="s">
        <v>158</v>
      </c>
      <c r="L24" s="32" t="s">
        <v>159</v>
      </c>
      <c r="M24" s="31" t="s">
        <v>160</v>
      </c>
    </row>
    <row r="25" s="1" customFormat="1" ht="40" customHeight="1" spans="1:13">
      <c r="A25" s="16">
        <f>MAX($A$2:A24)+1</f>
        <v>22</v>
      </c>
      <c r="B25" s="12" t="s">
        <v>19</v>
      </c>
      <c r="C25" s="13">
        <v>22</v>
      </c>
      <c r="D25" s="14" t="s">
        <v>161</v>
      </c>
      <c r="E25" s="12" t="s">
        <v>162</v>
      </c>
      <c r="F25" s="13"/>
      <c r="G25" s="12"/>
      <c r="H25" s="12" t="s">
        <v>2</v>
      </c>
      <c r="I25" s="12" t="s">
        <v>84</v>
      </c>
      <c r="J25" s="30" t="s">
        <v>163</v>
      </c>
      <c r="K25" s="30" t="s">
        <v>164</v>
      </c>
      <c r="L25" s="30" t="s">
        <v>103</v>
      </c>
      <c r="M25" s="31"/>
    </row>
    <row r="26" s="1" customFormat="1" ht="40" customHeight="1" spans="1:13">
      <c r="A26" s="11">
        <f>MAX($A$2:A25)+1</f>
        <v>23</v>
      </c>
      <c r="B26" s="12" t="s">
        <v>19</v>
      </c>
      <c r="C26" s="13">
        <v>23</v>
      </c>
      <c r="D26" s="14" t="s">
        <v>165</v>
      </c>
      <c r="E26" s="12" t="s">
        <v>166</v>
      </c>
      <c r="F26" s="13"/>
      <c r="G26" s="12"/>
      <c r="H26" s="12" t="s">
        <v>2</v>
      </c>
      <c r="I26" s="29" t="s">
        <v>68</v>
      </c>
      <c r="J26" s="30" t="s">
        <v>167</v>
      </c>
      <c r="K26" s="30" t="s">
        <v>168</v>
      </c>
      <c r="L26" s="30" t="s">
        <v>103</v>
      </c>
      <c r="M26" s="31"/>
    </row>
    <row r="27" s="1" customFormat="1" ht="40" customHeight="1" spans="1:13">
      <c r="A27" s="11">
        <f>MAX($A$2:A26)+1</f>
        <v>24</v>
      </c>
      <c r="B27" s="12" t="s">
        <v>19</v>
      </c>
      <c r="C27" s="13">
        <v>24</v>
      </c>
      <c r="D27" s="14" t="s">
        <v>169</v>
      </c>
      <c r="E27" s="12" t="s">
        <v>170</v>
      </c>
      <c r="F27" s="13"/>
      <c r="G27" s="12"/>
      <c r="H27" s="12" t="s">
        <v>2</v>
      </c>
      <c r="I27" s="12" t="s">
        <v>84</v>
      </c>
      <c r="J27" s="30" t="s">
        <v>171</v>
      </c>
      <c r="K27" s="30" t="s">
        <v>172</v>
      </c>
      <c r="L27" s="30" t="s">
        <v>103</v>
      </c>
      <c r="M27" s="31"/>
    </row>
    <row r="28" s="1" customFormat="1" ht="40" customHeight="1" spans="1:13">
      <c r="A28" s="11">
        <f>MAX($A$2:A27)+1</f>
        <v>25</v>
      </c>
      <c r="B28" s="12" t="s">
        <v>19</v>
      </c>
      <c r="C28" s="13">
        <v>25</v>
      </c>
      <c r="D28" s="14" t="s">
        <v>173</v>
      </c>
      <c r="E28" s="12" t="s">
        <v>174</v>
      </c>
      <c r="F28" s="13"/>
      <c r="G28" s="12"/>
      <c r="H28" s="12" t="s">
        <v>2</v>
      </c>
      <c r="I28" s="29" t="s">
        <v>68</v>
      </c>
      <c r="J28" s="30" t="s">
        <v>175</v>
      </c>
      <c r="K28" s="30" t="s">
        <v>176</v>
      </c>
      <c r="L28" s="30" t="s">
        <v>177</v>
      </c>
      <c r="M28" s="31"/>
    </row>
    <row r="29" s="1" customFormat="1" ht="40" customHeight="1" spans="1:13">
      <c r="A29" s="11">
        <f>MAX($A$2:A28)+1</f>
        <v>26</v>
      </c>
      <c r="B29" s="24" t="s">
        <v>19</v>
      </c>
      <c r="C29" s="13">
        <v>26</v>
      </c>
      <c r="D29" s="25" t="s">
        <v>178</v>
      </c>
      <c r="E29" s="12" t="s">
        <v>179</v>
      </c>
      <c r="F29" s="12"/>
      <c r="G29" s="12"/>
      <c r="H29" s="12" t="s">
        <v>2</v>
      </c>
      <c r="I29" s="29" t="s">
        <v>90</v>
      </c>
      <c r="J29" s="30" t="s">
        <v>180</v>
      </c>
      <c r="K29" s="30" t="s">
        <v>125</v>
      </c>
      <c r="L29" s="30" t="s">
        <v>103</v>
      </c>
      <c r="M29" s="31"/>
    </row>
    <row r="30" s="1" customFormat="1" ht="40" customHeight="1" spans="1:13">
      <c r="A30" s="11">
        <f>MAX($A$2:A29)+1</f>
        <v>27</v>
      </c>
      <c r="B30" s="24" t="s">
        <v>19</v>
      </c>
      <c r="C30" s="13">
        <v>27</v>
      </c>
      <c r="D30" s="25" t="s">
        <v>181</v>
      </c>
      <c r="E30" s="12" t="s">
        <v>182</v>
      </c>
      <c r="F30" s="12"/>
      <c r="G30" s="12"/>
      <c r="H30" s="12" t="s">
        <v>2</v>
      </c>
      <c r="I30" s="29" t="s">
        <v>90</v>
      </c>
      <c r="J30" s="30" t="s">
        <v>183</v>
      </c>
      <c r="K30" s="30" t="s">
        <v>184</v>
      </c>
      <c r="L30" s="30" t="s">
        <v>185</v>
      </c>
      <c r="M30" s="31"/>
    </row>
    <row r="31" s="1" customFormat="1" ht="40" customHeight="1" spans="1:13">
      <c r="A31" s="11">
        <f>MAX($A$2:A30)+1</f>
        <v>28</v>
      </c>
      <c r="B31" s="24" t="s">
        <v>19</v>
      </c>
      <c r="C31" s="13">
        <v>28</v>
      </c>
      <c r="D31" s="25" t="s">
        <v>186</v>
      </c>
      <c r="E31" s="12" t="s">
        <v>187</v>
      </c>
      <c r="F31" s="12"/>
      <c r="G31" s="12"/>
      <c r="H31" s="12" t="s">
        <v>2</v>
      </c>
      <c r="I31" s="29" t="s">
        <v>90</v>
      </c>
      <c r="J31" s="30" t="s">
        <v>188</v>
      </c>
      <c r="K31" s="30" t="s">
        <v>184</v>
      </c>
      <c r="L31" s="30" t="s">
        <v>185</v>
      </c>
      <c r="M31" s="31"/>
    </row>
    <row r="32" s="1" customFormat="1" ht="40" customHeight="1" spans="1:13">
      <c r="A32" s="11">
        <f>MAX($A$2:A31)+1</f>
        <v>29</v>
      </c>
      <c r="B32" s="24" t="s">
        <v>19</v>
      </c>
      <c r="C32" s="13">
        <v>29</v>
      </c>
      <c r="D32" s="25" t="s">
        <v>189</v>
      </c>
      <c r="E32" s="12" t="s">
        <v>190</v>
      </c>
      <c r="F32" s="12"/>
      <c r="G32" s="12"/>
      <c r="H32" s="12" t="s">
        <v>2</v>
      </c>
      <c r="I32" s="12" t="s">
        <v>84</v>
      </c>
      <c r="J32" s="30" t="s">
        <v>191</v>
      </c>
      <c r="K32" s="30" t="s">
        <v>184</v>
      </c>
      <c r="L32" s="30" t="s">
        <v>185</v>
      </c>
      <c r="M32" s="31"/>
    </row>
    <row r="33" s="1" customFormat="1" ht="40" customHeight="1" spans="1:13">
      <c r="A33" s="11">
        <f>MAX($A$2:A32)+1</f>
        <v>30</v>
      </c>
      <c r="B33" s="24" t="s">
        <v>19</v>
      </c>
      <c r="C33" s="13">
        <v>30</v>
      </c>
      <c r="D33" s="25" t="s">
        <v>192</v>
      </c>
      <c r="E33" s="12" t="s">
        <v>193</v>
      </c>
      <c r="F33" s="12"/>
      <c r="G33" s="12"/>
      <c r="H33" s="12" t="s">
        <v>2</v>
      </c>
      <c r="I33" s="12" t="s">
        <v>84</v>
      </c>
      <c r="J33" s="30" t="s">
        <v>194</v>
      </c>
      <c r="K33" s="30" t="s">
        <v>70</v>
      </c>
      <c r="L33" s="30" t="s">
        <v>71</v>
      </c>
      <c r="M33" s="31"/>
    </row>
    <row r="34" s="1" customFormat="1" ht="40" customHeight="1" spans="1:13">
      <c r="A34" s="11">
        <f>MAX($A$2:A33)+1</f>
        <v>31</v>
      </c>
      <c r="B34" s="24" t="s">
        <v>19</v>
      </c>
      <c r="C34" s="13">
        <v>31</v>
      </c>
      <c r="D34" s="25" t="s">
        <v>195</v>
      </c>
      <c r="E34" s="12" t="s">
        <v>196</v>
      </c>
      <c r="F34" s="12"/>
      <c r="G34" s="12"/>
      <c r="H34" s="12" t="s">
        <v>2</v>
      </c>
      <c r="I34" s="12" t="s">
        <v>84</v>
      </c>
      <c r="J34" s="30" t="s">
        <v>197</v>
      </c>
      <c r="K34" s="30" t="s">
        <v>70</v>
      </c>
      <c r="L34" s="30" t="s">
        <v>71</v>
      </c>
      <c r="M34" s="31"/>
    </row>
    <row r="35" s="1" customFormat="1" ht="40" customHeight="1" spans="1:13">
      <c r="A35" s="11">
        <f>MAX($A$2:A34)+1</f>
        <v>32</v>
      </c>
      <c r="B35" s="24" t="s">
        <v>19</v>
      </c>
      <c r="C35" s="13">
        <v>32</v>
      </c>
      <c r="D35" s="25" t="s">
        <v>198</v>
      </c>
      <c r="E35" s="26" t="s">
        <v>199</v>
      </c>
      <c r="F35" s="12"/>
      <c r="G35" s="12"/>
      <c r="H35" s="26" t="s">
        <v>2</v>
      </c>
      <c r="I35" s="12" t="s">
        <v>148</v>
      </c>
      <c r="J35" s="36" t="s">
        <v>200</v>
      </c>
      <c r="K35" s="36" t="s">
        <v>201</v>
      </c>
      <c r="L35" s="36" t="s">
        <v>202</v>
      </c>
      <c r="M35" s="31" t="s">
        <v>203</v>
      </c>
    </row>
    <row r="36" s="1" customFormat="1" ht="40" customHeight="1" spans="1:13">
      <c r="A36" s="11">
        <f>MAX($A$2:A35)+1</f>
        <v>33</v>
      </c>
      <c r="B36" s="24" t="s">
        <v>19</v>
      </c>
      <c r="C36" s="13">
        <v>33</v>
      </c>
      <c r="D36" s="25" t="s">
        <v>204</v>
      </c>
      <c r="E36" s="27" t="s">
        <v>205</v>
      </c>
      <c r="F36" s="12"/>
      <c r="G36" s="12"/>
      <c r="H36" s="26" t="s">
        <v>2</v>
      </c>
      <c r="I36" s="12" t="s">
        <v>148</v>
      </c>
      <c r="J36" s="37" t="s">
        <v>206</v>
      </c>
      <c r="K36" s="37" t="s">
        <v>201</v>
      </c>
      <c r="L36" s="37" t="s">
        <v>202</v>
      </c>
      <c r="M36" s="31" t="s">
        <v>203</v>
      </c>
    </row>
    <row r="37" s="1" customFormat="1" ht="40" customHeight="1" spans="1:13">
      <c r="A37" s="11">
        <f>MAX($A$2:A36)+1</f>
        <v>34</v>
      </c>
      <c r="B37" s="24" t="s">
        <v>19</v>
      </c>
      <c r="C37" s="13">
        <v>34</v>
      </c>
      <c r="D37" s="25" t="s">
        <v>207</v>
      </c>
      <c r="E37" s="27" t="s">
        <v>208</v>
      </c>
      <c r="F37" s="12"/>
      <c r="G37" s="12"/>
      <c r="H37" s="26" t="s">
        <v>2</v>
      </c>
      <c r="I37" s="12" t="s">
        <v>68</v>
      </c>
      <c r="J37" s="37" t="s">
        <v>209</v>
      </c>
      <c r="K37" s="37" t="s">
        <v>201</v>
      </c>
      <c r="L37" s="37" t="s">
        <v>202</v>
      </c>
      <c r="M37" s="31" t="s">
        <v>203</v>
      </c>
    </row>
    <row r="38" s="1" customFormat="1" ht="40" customHeight="1" spans="1:13">
      <c r="A38" s="11">
        <f>MAX($A$2:A37)+1</f>
        <v>35</v>
      </c>
      <c r="B38" s="24" t="s">
        <v>19</v>
      </c>
      <c r="C38" s="13">
        <v>35</v>
      </c>
      <c r="D38" s="25" t="s">
        <v>210</v>
      </c>
      <c r="E38" s="27" t="s">
        <v>211</v>
      </c>
      <c r="F38" s="12"/>
      <c r="G38" s="12"/>
      <c r="H38" s="26" t="s">
        <v>2</v>
      </c>
      <c r="I38" s="12" t="s">
        <v>68</v>
      </c>
      <c r="J38" s="37" t="s">
        <v>212</v>
      </c>
      <c r="K38" s="37" t="s">
        <v>201</v>
      </c>
      <c r="L38" s="37" t="s">
        <v>202</v>
      </c>
      <c r="M38" s="31" t="s">
        <v>203</v>
      </c>
    </row>
    <row r="39" s="1" customFormat="1" ht="40" customHeight="1" spans="1:13">
      <c r="A39" s="11">
        <f>MAX($A$2:A38)+1</f>
        <v>36</v>
      </c>
      <c r="B39" s="24" t="s">
        <v>19</v>
      </c>
      <c r="C39" s="13">
        <v>36</v>
      </c>
      <c r="D39" s="25" t="s">
        <v>213</v>
      </c>
      <c r="E39" s="27" t="s">
        <v>214</v>
      </c>
      <c r="F39" s="12"/>
      <c r="G39" s="12"/>
      <c r="H39" s="26" t="s">
        <v>2</v>
      </c>
      <c r="I39" s="12" t="s">
        <v>68</v>
      </c>
      <c r="J39" s="37" t="s">
        <v>215</v>
      </c>
      <c r="K39" s="37" t="s">
        <v>201</v>
      </c>
      <c r="L39" s="37" t="s">
        <v>202</v>
      </c>
      <c r="M39" s="31" t="s">
        <v>203</v>
      </c>
    </row>
    <row r="40" s="1" customFormat="1" ht="40" customHeight="1" spans="1:13">
      <c r="A40" s="11">
        <f>MAX($A$2:A39)+1</f>
        <v>37</v>
      </c>
      <c r="B40" s="24" t="s">
        <v>19</v>
      </c>
      <c r="C40" s="13">
        <v>37</v>
      </c>
      <c r="D40" s="25" t="s">
        <v>216</v>
      </c>
      <c r="E40" s="27" t="s">
        <v>217</v>
      </c>
      <c r="F40" s="12"/>
      <c r="G40" s="12"/>
      <c r="H40" s="26" t="s">
        <v>2</v>
      </c>
      <c r="I40" s="12" t="s">
        <v>68</v>
      </c>
      <c r="J40" s="37" t="s">
        <v>218</v>
      </c>
      <c r="K40" s="37" t="s">
        <v>201</v>
      </c>
      <c r="L40" s="37" t="s">
        <v>202</v>
      </c>
      <c r="M40" s="31" t="s">
        <v>203</v>
      </c>
    </row>
    <row r="41" s="1" customFormat="1" ht="40" customHeight="1" spans="1:13">
      <c r="A41" s="11">
        <f>MAX($A$2:A40)+1</f>
        <v>38</v>
      </c>
      <c r="B41" s="24" t="s">
        <v>19</v>
      </c>
      <c r="C41" s="13">
        <v>38</v>
      </c>
      <c r="D41" s="25" t="s">
        <v>219</v>
      </c>
      <c r="E41" s="27" t="s">
        <v>220</v>
      </c>
      <c r="F41" s="12"/>
      <c r="G41" s="12"/>
      <c r="H41" s="26" t="s">
        <v>2</v>
      </c>
      <c r="I41" s="12" t="s">
        <v>68</v>
      </c>
      <c r="J41" s="37" t="s">
        <v>221</v>
      </c>
      <c r="K41" s="37" t="s">
        <v>201</v>
      </c>
      <c r="L41" s="37" t="s">
        <v>202</v>
      </c>
      <c r="M41" s="31" t="s">
        <v>203</v>
      </c>
    </row>
    <row r="42" s="1" customFormat="1" ht="40" customHeight="1" spans="1:13">
      <c r="A42" s="11">
        <f>MAX($A$2:A41)+1</f>
        <v>39</v>
      </c>
      <c r="B42" s="24" t="s">
        <v>19</v>
      </c>
      <c r="C42" s="13">
        <v>39</v>
      </c>
      <c r="D42" s="25" t="s">
        <v>222</v>
      </c>
      <c r="E42" s="27" t="s">
        <v>223</v>
      </c>
      <c r="F42" s="12"/>
      <c r="G42" s="12"/>
      <c r="H42" s="26" t="s">
        <v>2</v>
      </c>
      <c r="I42" s="12" t="s">
        <v>68</v>
      </c>
      <c r="J42" s="37" t="s">
        <v>224</v>
      </c>
      <c r="K42" s="37" t="s">
        <v>225</v>
      </c>
      <c r="L42" s="37" t="s">
        <v>226</v>
      </c>
      <c r="M42" s="31" t="s">
        <v>203</v>
      </c>
    </row>
    <row r="43" s="1" customFormat="1" ht="40" customHeight="1" spans="1:13">
      <c r="A43" s="11">
        <f>MAX($A$2:A42)+1</f>
        <v>40</v>
      </c>
      <c r="B43" s="24" t="s">
        <v>19</v>
      </c>
      <c r="C43" s="13">
        <v>40</v>
      </c>
      <c r="D43" s="25" t="s">
        <v>227</v>
      </c>
      <c r="E43" s="27" t="s">
        <v>228</v>
      </c>
      <c r="F43" s="12"/>
      <c r="G43" s="12"/>
      <c r="H43" s="26" t="s">
        <v>2</v>
      </c>
      <c r="I43" s="12" t="s">
        <v>148</v>
      </c>
      <c r="J43" s="37" t="s">
        <v>229</v>
      </c>
      <c r="K43" s="37" t="s">
        <v>230</v>
      </c>
      <c r="L43" s="37" t="s">
        <v>231</v>
      </c>
      <c r="M43" s="31" t="s">
        <v>203</v>
      </c>
    </row>
    <row r="44" s="1" customFormat="1" ht="40" customHeight="1" spans="1:13">
      <c r="A44" s="11">
        <f>MAX($A$2:A43)+1</f>
        <v>41</v>
      </c>
      <c r="B44" s="12" t="s">
        <v>19</v>
      </c>
      <c r="C44" s="13">
        <v>41</v>
      </c>
      <c r="D44" s="14" t="s">
        <v>232</v>
      </c>
      <c r="E44" s="12" t="s">
        <v>233</v>
      </c>
      <c r="F44" s="13"/>
      <c r="G44" s="12"/>
      <c r="H44" s="12" t="s">
        <v>8</v>
      </c>
      <c r="I44" s="29" t="s">
        <v>90</v>
      </c>
      <c r="J44" s="30" t="s">
        <v>234</v>
      </c>
      <c r="K44" s="30" t="s">
        <v>235</v>
      </c>
      <c r="L44" s="30" t="s">
        <v>236</v>
      </c>
      <c r="M44" s="31"/>
    </row>
    <row r="45" s="1" customFormat="1" ht="40" customHeight="1" spans="1:13">
      <c r="A45" s="11">
        <f>MAX($A$2:A44)+1</f>
        <v>42</v>
      </c>
      <c r="B45" s="12" t="s">
        <v>19</v>
      </c>
      <c r="C45" s="13">
        <v>42</v>
      </c>
      <c r="D45" s="64" t="s">
        <v>237</v>
      </c>
      <c r="E45" s="12" t="s">
        <v>238</v>
      </c>
      <c r="F45" s="25"/>
      <c r="G45" s="12"/>
      <c r="H45" s="12" t="s">
        <v>8</v>
      </c>
      <c r="I45" s="29" t="s">
        <v>90</v>
      </c>
      <c r="J45" s="30" t="s">
        <v>239</v>
      </c>
      <c r="K45" s="30" t="s">
        <v>240</v>
      </c>
      <c r="L45" s="30" t="s">
        <v>241</v>
      </c>
      <c r="M45" s="31"/>
    </row>
    <row r="46" s="1" customFormat="1" ht="40" customHeight="1" spans="1:13">
      <c r="A46" s="11">
        <f>MAX($A$2:A45)+1</f>
        <v>43</v>
      </c>
      <c r="B46" s="12" t="s">
        <v>19</v>
      </c>
      <c r="C46" s="13">
        <v>43</v>
      </c>
      <c r="D46" s="14"/>
      <c r="E46" s="12" t="s">
        <v>242</v>
      </c>
      <c r="F46" s="13"/>
      <c r="G46" s="12"/>
      <c r="H46" s="12" t="s">
        <v>3</v>
      </c>
      <c r="I46" s="12" t="s">
        <v>84</v>
      </c>
      <c r="J46" s="30" t="s">
        <v>243</v>
      </c>
      <c r="K46" s="30" t="s">
        <v>244</v>
      </c>
      <c r="L46" s="30" t="s">
        <v>245</v>
      </c>
      <c r="M46" s="31"/>
    </row>
    <row r="47" s="1" customFormat="1" ht="40" customHeight="1" spans="1:13">
      <c r="A47" s="11">
        <f>MAX($A$2:A46)+1</f>
        <v>44</v>
      </c>
      <c r="B47" s="12" t="s">
        <v>19</v>
      </c>
      <c r="C47" s="13">
        <v>44</v>
      </c>
      <c r="D47" s="14"/>
      <c r="E47" s="12" t="s">
        <v>246</v>
      </c>
      <c r="F47" s="13"/>
      <c r="G47" s="12"/>
      <c r="H47" s="12" t="s">
        <v>3</v>
      </c>
      <c r="I47" s="12" t="s">
        <v>84</v>
      </c>
      <c r="J47" s="30" t="s">
        <v>247</v>
      </c>
      <c r="K47" s="30" t="s">
        <v>244</v>
      </c>
      <c r="L47" s="30" t="s">
        <v>245</v>
      </c>
      <c r="M47" s="31"/>
    </row>
    <row r="48" s="1" customFormat="1" ht="40" customHeight="1" spans="1:13">
      <c r="A48" s="11">
        <f>MAX($A$2:A47)+1</f>
        <v>45</v>
      </c>
      <c r="B48" s="12" t="s">
        <v>19</v>
      </c>
      <c r="C48" s="13">
        <v>45</v>
      </c>
      <c r="D48" s="14"/>
      <c r="E48" s="12" t="s">
        <v>248</v>
      </c>
      <c r="F48" s="13"/>
      <c r="G48" s="12"/>
      <c r="H48" s="12" t="s">
        <v>3</v>
      </c>
      <c r="I48" s="12" t="s">
        <v>84</v>
      </c>
      <c r="J48" s="30" t="s">
        <v>249</v>
      </c>
      <c r="K48" s="30" t="s">
        <v>244</v>
      </c>
      <c r="L48" s="30" t="s">
        <v>250</v>
      </c>
      <c r="M48" s="31"/>
    </row>
    <row r="49" s="1" customFormat="1" ht="40" customHeight="1" spans="1:13">
      <c r="A49" s="11">
        <f>MAX($A$2:A48)+1</f>
        <v>46</v>
      </c>
      <c r="B49" s="12" t="s">
        <v>19</v>
      </c>
      <c r="C49" s="13">
        <v>46</v>
      </c>
      <c r="D49" s="14"/>
      <c r="E49" s="12" t="s">
        <v>251</v>
      </c>
      <c r="F49" s="13"/>
      <c r="G49" s="12"/>
      <c r="H49" s="12" t="s">
        <v>3</v>
      </c>
      <c r="I49" s="12" t="s">
        <v>84</v>
      </c>
      <c r="J49" s="30" t="s">
        <v>252</v>
      </c>
      <c r="K49" s="30" t="s">
        <v>244</v>
      </c>
      <c r="L49" s="30" t="s">
        <v>250</v>
      </c>
      <c r="M49" s="31"/>
    </row>
    <row r="50" s="1" customFormat="1" ht="40" customHeight="1" spans="1:13">
      <c r="A50" s="11">
        <f>MAX($A$2:A49)+1</f>
        <v>47</v>
      </c>
      <c r="B50" s="12" t="s">
        <v>19</v>
      </c>
      <c r="C50" s="13">
        <v>47</v>
      </c>
      <c r="D50" s="14"/>
      <c r="E50" s="12" t="s">
        <v>253</v>
      </c>
      <c r="F50" s="13"/>
      <c r="G50" s="12"/>
      <c r="H50" s="12" t="s">
        <v>3</v>
      </c>
      <c r="I50" s="12" t="s">
        <v>84</v>
      </c>
      <c r="J50" s="30" t="s">
        <v>254</v>
      </c>
      <c r="K50" s="30" t="s">
        <v>244</v>
      </c>
      <c r="L50" s="30" t="s">
        <v>250</v>
      </c>
      <c r="M50" s="31"/>
    </row>
    <row r="51" s="1" customFormat="1" ht="40" customHeight="1" spans="1:13">
      <c r="A51" s="11">
        <f>MAX($A$2:A50)+1</f>
        <v>48</v>
      </c>
      <c r="B51" s="12" t="s">
        <v>19</v>
      </c>
      <c r="C51" s="18">
        <v>48</v>
      </c>
      <c r="D51" s="14"/>
      <c r="E51" s="12" t="s">
        <v>255</v>
      </c>
      <c r="F51" s="12"/>
      <c r="G51" s="12" t="s">
        <v>256</v>
      </c>
      <c r="H51" s="12" t="s">
        <v>3</v>
      </c>
      <c r="I51" s="12" t="s">
        <v>84</v>
      </c>
      <c r="J51" s="30" t="s">
        <v>257</v>
      </c>
      <c r="K51" s="30" t="s">
        <v>244</v>
      </c>
      <c r="L51" s="30" t="s">
        <v>250</v>
      </c>
      <c r="M51" s="31"/>
    </row>
    <row r="52" s="1" customFormat="1" ht="40" customHeight="1" spans="1:13">
      <c r="A52" s="11"/>
      <c r="B52" s="12"/>
      <c r="C52" s="28"/>
      <c r="D52" s="14"/>
      <c r="E52" s="12"/>
      <c r="F52" s="13"/>
      <c r="G52" s="12" t="s">
        <v>258</v>
      </c>
      <c r="H52" s="12"/>
      <c r="I52" s="12"/>
      <c r="J52" s="30"/>
      <c r="K52" s="30"/>
      <c r="L52" s="30"/>
      <c r="M52" s="31"/>
    </row>
    <row r="53" s="1" customFormat="1" ht="40" customHeight="1" spans="1:13">
      <c r="A53" s="11"/>
      <c r="B53" s="12"/>
      <c r="C53" s="28"/>
      <c r="D53" s="14"/>
      <c r="E53" s="12"/>
      <c r="F53" s="13"/>
      <c r="G53" s="12" t="s">
        <v>259</v>
      </c>
      <c r="H53" s="12"/>
      <c r="I53" s="12"/>
      <c r="J53" s="30"/>
      <c r="K53" s="30"/>
      <c r="L53" s="30"/>
      <c r="M53" s="31"/>
    </row>
    <row r="54" s="1" customFormat="1" ht="40" customHeight="1" spans="1:13">
      <c r="A54" s="11"/>
      <c r="B54" s="12"/>
      <c r="C54" s="28"/>
      <c r="D54" s="14"/>
      <c r="E54" s="12"/>
      <c r="F54" s="13"/>
      <c r="G54" s="12" t="s">
        <v>260</v>
      </c>
      <c r="H54" s="12"/>
      <c r="I54" s="12"/>
      <c r="J54" s="30"/>
      <c r="K54" s="30"/>
      <c r="L54" s="30"/>
      <c r="M54" s="31"/>
    </row>
    <row r="55" s="1" customFormat="1" ht="40" customHeight="1" spans="1:13">
      <c r="A55" s="11"/>
      <c r="B55" s="12"/>
      <c r="C55" s="28"/>
      <c r="D55" s="14"/>
      <c r="E55" s="12"/>
      <c r="F55" s="13"/>
      <c r="G55" s="12" t="s">
        <v>261</v>
      </c>
      <c r="H55" s="12"/>
      <c r="I55" s="12"/>
      <c r="J55" s="30"/>
      <c r="K55" s="30"/>
      <c r="L55" s="30"/>
      <c r="M55" s="31"/>
    </row>
    <row r="56" s="1" customFormat="1" ht="40" customHeight="1" spans="1:13">
      <c r="A56" s="11"/>
      <c r="B56" s="12"/>
      <c r="C56" s="28"/>
      <c r="D56" s="14"/>
      <c r="E56" s="12"/>
      <c r="F56" s="13"/>
      <c r="G56" s="12" t="s">
        <v>262</v>
      </c>
      <c r="H56" s="12"/>
      <c r="I56" s="12"/>
      <c r="J56" s="30"/>
      <c r="K56" s="30"/>
      <c r="L56" s="30"/>
      <c r="M56" s="31"/>
    </row>
    <row r="57" s="1" customFormat="1" ht="40" customHeight="1" spans="1:13">
      <c r="A57" s="11"/>
      <c r="B57" s="12"/>
      <c r="C57" s="28"/>
      <c r="D57" s="14"/>
      <c r="E57" s="12"/>
      <c r="F57" s="13"/>
      <c r="G57" s="12" t="s">
        <v>263</v>
      </c>
      <c r="H57" s="12"/>
      <c r="I57" s="12"/>
      <c r="J57" s="30"/>
      <c r="K57" s="30"/>
      <c r="L57" s="30"/>
      <c r="M57" s="31"/>
    </row>
    <row r="58" s="1" customFormat="1" ht="40" customHeight="1" spans="1:13">
      <c r="A58" s="11"/>
      <c r="B58" s="12"/>
      <c r="C58" s="22"/>
      <c r="D58" s="14"/>
      <c r="E58" s="12"/>
      <c r="F58" s="13"/>
      <c r="G58" s="12" t="s">
        <v>264</v>
      </c>
      <c r="H58" s="12"/>
      <c r="I58" s="12"/>
      <c r="J58" s="30"/>
      <c r="K58" s="30"/>
      <c r="L58" s="30"/>
      <c r="M58" s="31"/>
    </row>
    <row r="59" s="1" customFormat="1" ht="40" customHeight="1" spans="1:13">
      <c r="A59" s="11">
        <f>MAX($A$2:A58)+1</f>
        <v>49</v>
      </c>
      <c r="B59" s="12" t="s">
        <v>19</v>
      </c>
      <c r="C59" s="13">
        <v>49</v>
      </c>
      <c r="D59" s="14"/>
      <c r="E59" s="12" t="s">
        <v>265</v>
      </c>
      <c r="F59" s="13"/>
      <c r="G59" s="12"/>
      <c r="H59" s="12" t="s">
        <v>3</v>
      </c>
      <c r="I59" s="12" t="s">
        <v>84</v>
      </c>
      <c r="J59" s="30" t="s">
        <v>266</v>
      </c>
      <c r="K59" s="30" t="s">
        <v>244</v>
      </c>
      <c r="L59" s="30" t="s">
        <v>250</v>
      </c>
      <c r="M59" s="31"/>
    </row>
    <row r="60" s="1" customFormat="1" ht="40" customHeight="1" spans="1:13">
      <c r="A60" s="11">
        <f>MAX($A$2:A59)+1</f>
        <v>50</v>
      </c>
      <c r="B60" s="12" t="s">
        <v>19</v>
      </c>
      <c r="C60" s="13">
        <v>50</v>
      </c>
      <c r="D60" s="14"/>
      <c r="E60" s="12" t="s">
        <v>267</v>
      </c>
      <c r="F60" s="13"/>
      <c r="G60" s="12"/>
      <c r="H60" s="12" t="s">
        <v>3</v>
      </c>
      <c r="I60" s="12" t="s">
        <v>84</v>
      </c>
      <c r="J60" s="30" t="s">
        <v>268</v>
      </c>
      <c r="K60" s="30" t="s">
        <v>244</v>
      </c>
      <c r="L60" s="30" t="s">
        <v>250</v>
      </c>
      <c r="M60" s="31"/>
    </row>
    <row r="61" s="1" customFormat="1" ht="40" customHeight="1" spans="1:13">
      <c r="A61" s="11">
        <f>MAX($A$2:A60)+1</f>
        <v>51</v>
      </c>
      <c r="B61" s="12" t="s">
        <v>19</v>
      </c>
      <c r="C61" s="13">
        <v>51</v>
      </c>
      <c r="D61" s="14"/>
      <c r="E61" s="12" t="s">
        <v>269</v>
      </c>
      <c r="F61" s="13"/>
      <c r="G61" s="12"/>
      <c r="H61" s="12" t="s">
        <v>3</v>
      </c>
      <c r="I61" s="12" t="s">
        <v>84</v>
      </c>
      <c r="J61" s="30" t="s">
        <v>270</v>
      </c>
      <c r="K61" s="30" t="s">
        <v>244</v>
      </c>
      <c r="L61" s="30" t="s">
        <v>250</v>
      </c>
      <c r="M61" s="31"/>
    </row>
    <row r="62" s="1" customFormat="1" ht="40" customHeight="1" spans="1:13">
      <c r="A62" s="11">
        <f>MAX($A$2:A61)+1</f>
        <v>52</v>
      </c>
      <c r="B62" s="12" t="s">
        <v>19</v>
      </c>
      <c r="C62" s="13">
        <v>52</v>
      </c>
      <c r="D62" s="14"/>
      <c r="E62" s="12" t="s">
        <v>271</v>
      </c>
      <c r="F62" s="13"/>
      <c r="G62" s="12"/>
      <c r="H62" s="12" t="s">
        <v>3</v>
      </c>
      <c r="I62" s="12" t="s">
        <v>84</v>
      </c>
      <c r="J62" s="30" t="s">
        <v>272</v>
      </c>
      <c r="K62" s="30" t="s">
        <v>244</v>
      </c>
      <c r="L62" s="30" t="s">
        <v>250</v>
      </c>
      <c r="M62" s="31"/>
    </row>
    <row r="63" s="1" customFormat="1" ht="40" customHeight="1" spans="1:13">
      <c r="A63" s="11">
        <f>MAX($A$2:A62)+1</f>
        <v>53</v>
      </c>
      <c r="B63" s="12" t="s">
        <v>19</v>
      </c>
      <c r="C63" s="13">
        <v>53</v>
      </c>
      <c r="D63" s="14"/>
      <c r="E63" s="12" t="s">
        <v>273</v>
      </c>
      <c r="F63" s="13"/>
      <c r="G63" s="12"/>
      <c r="H63" s="12" t="s">
        <v>3</v>
      </c>
      <c r="I63" s="12" t="s">
        <v>84</v>
      </c>
      <c r="J63" s="30" t="s">
        <v>274</v>
      </c>
      <c r="K63" s="30" t="s">
        <v>244</v>
      </c>
      <c r="L63" s="30" t="s">
        <v>250</v>
      </c>
      <c r="M63" s="31"/>
    </row>
    <row r="64" s="1" customFormat="1" ht="40" customHeight="1" spans="1:13">
      <c r="A64" s="11">
        <f>MAX($A$2:A63)+1</f>
        <v>54</v>
      </c>
      <c r="B64" s="12" t="s">
        <v>19</v>
      </c>
      <c r="C64" s="13">
        <v>54</v>
      </c>
      <c r="D64" s="14"/>
      <c r="E64" s="12" t="s">
        <v>275</v>
      </c>
      <c r="F64" s="13"/>
      <c r="G64" s="12"/>
      <c r="H64" s="12" t="s">
        <v>3</v>
      </c>
      <c r="I64" s="12" t="s">
        <v>84</v>
      </c>
      <c r="J64" s="30" t="s">
        <v>276</v>
      </c>
      <c r="K64" s="30" t="s">
        <v>244</v>
      </c>
      <c r="L64" s="30" t="s">
        <v>250</v>
      </c>
      <c r="M64" s="31"/>
    </row>
    <row r="65" s="1" customFormat="1" ht="40" customHeight="1" spans="1:13">
      <c r="A65" s="11">
        <f>MAX($A$2:A64)+1</f>
        <v>55</v>
      </c>
      <c r="B65" s="12" t="s">
        <v>19</v>
      </c>
      <c r="C65" s="13">
        <v>55</v>
      </c>
      <c r="D65" s="14"/>
      <c r="E65" s="12" t="s">
        <v>277</v>
      </c>
      <c r="F65" s="13"/>
      <c r="G65" s="12"/>
      <c r="H65" s="12" t="s">
        <v>3</v>
      </c>
      <c r="I65" s="12" t="s">
        <v>84</v>
      </c>
      <c r="J65" s="30" t="s">
        <v>278</v>
      </c>
      <c r="K65" s="30" t="s">
        <v>244</v>
      </c>
      <c r="L65" s="30" t="s">
        <v>250</v>
      </c>
      <c r="M65" s="31"/>
    </row>
    <row r="66" s="1" customFormat="1" ht="40" customHeight="1" spans="1:13">
      <c r="A66" s="11">
        <f>MAX($A$2:A65)+1</f>
        <v>56</v>
      </c>
      <c r="B66" s="12" t="s">
        <v>19</v>
      </c>
      <c r="C66" s="13">
        <v>56</v>
      </c>
      <c r="D66" s="14"/>
      <c r="E66" s="12" t="s">
        <v>279</v>
      </c>
      <c r="F66" s="13"/>
      <c r="G66" s="12"/>
      <c r="H66" s="12" t="s">
        <v>3</v>
      </c>
      <c r="I66" s="12" t="s">
        <v>84</v>
      </c>
      <c r="J66" s="30" t="s">
        <v>280</v>
      </c>
      <c r="K66" s="30" t="s">
        <v>244</v>
      </c>
      <c r="L66" s="30" t="s">
        <v>250</v>
      </c>
      <c r="M66" s="31"/>
    </row>
    <row r="67" s="1" customFormat="1" ht="40" customHeight="1" spans="1:13">
      <c r="A67" s="11">
        <f>MAX($A$2:A66)+1</f>
        <v>57</v>
      </c>
      <c r="B67" s="12" t="s">
        <v>19</v>
      </c>
      <c r="C67" s="13">
        <v>57</v>
      </c>
      <c r="D67" s="14"/>
      <c r="E67" s="12" t="s">
        <v>281</v>
      </c>
      <c r="F67" s="13"/>
      <c r="G67" s="12"/>
      <c r="H67" s="12" t="s">
        <v>3</v>
      </c>
      <c r="I67" s="12" t="s">
        <v>84</v>
      </c>
      <c r="J67" s="30" t="s">
        <v>282</v>
      </c>
      <c r="K67" s="30" t="s">
        <v>244</v>
      </c>
      <c r="L67" s="30" t="s">
        <v>250</v>
      </c>
      <c r="M67" s="31"/>
    </row>
    <row r="68" s="1" customFormat="1" ht="40" customHeight="1" spans="1:13">
      <c r="A68" s="11">
        <f>MAX($A$2:A67)+1</f>
        <v>58</v>
      </c>
      <c r="B68" s="12" t="s">
        <v>19</v>
      </c>
      <c r="C68" s="18">
        <v>58</v>
      </c>
      <c r="D68" s="14"/>
      <c r="E68" s="12" t="s">
        <v>283</v>
      </c>
      <c r="F68" s="13"/>
      <c r="G68" s="12" t="s">
        <v>284</v>
      </c>
      <c r="H68" s="12" t="s">
        <v>3</v>
      </c>
      <c r="I68" s="12" t="s">
        <v>84</v>
      </c>
      <c r="J68" s="30" t="s">
        <v>285</v>
      </c>
      <c r="K68" s="30" t="s">
        <v>244</v>
      </c>
      <c r="L68" s="30" t="s">
        <v>250</v>
      </c>
      <c r="M68" s="31"/>
    </row>
    <row r="69" s="1" customFormat="1" ht="40" customHeight="1" spans="1:13">
      <c r="A69" s="11"/>
      <c r="B69" s="12"/>
      <c r="C69" s="22"/>
      <c r="D69" s="14"/>
      <c r="E69" s="12"/>
      <c r="F69" s="13"/>
      <c r="G69" s="12" t="s">
        <v>286</v>
      </c>
      <c r="H69" s="12"/>
      <c r="I69" s="12"/>
      <c r="J69" s="30"/>
      <c r="K69" s="30"/>
      <c r="L69" s="30"/>
      <c r="M69" s="31"/>
    </row>
    <row r="70" s="1" customFormat="1" ht="40" customHeight="1" spans="1:13">
      <c r="A70" s="11">
        <f>MAX($A$2:A69)+1</f>
        <v>59</v>
      </c>
      <c r="B70" s="12" t="s">
        <v>19</v>
      </c>
      <c r="C70" s="13">
        <v>59</v>
      </c>
      <c r="D70" s="14"/>
      <c r="E70" s="12" t="s">
        <v>287</v>
      </c>
      <c r="F70" s="13"/>
      <c r="G70" s="12"/>
      <c r="H70" s="12" t="s">
        <v>3</v>
      </c>
      <c r="I70" s="12" t="s">
        <v>84</v>
      </c>
      <c r="J70" s="30" t="s">
        <v>288</v>
      </c>
      <c r="K70" s="30" t="s">
        <v>244</v>
      </c>
      <c r="L70" s="30" t="s">
        <v>250</v>
      </c>
      <c r="M70" s="31"/>
    </row>
    <row r="71" s="1" customFormat="1" ht="40" customHeight="1" spans="1:13">
      <c r="A71" s="11">
        <f>MAX($A$2:A70)+1</f>
        <v>60</v>
      </c>
      <c r="B71" s="12" t="s">
        <v>19</v>
      </c>
      <c r="C71" s="13">
        <v>60</v>
      </c>
      <c r="D71" s="14"/>
      <c r="E71" s="12" t="s">
        <v>289</v>
      </c>
      <c r="F71" s="13"/>
      <c r="G71" s="12"/>
      <c r="H71" s="12" t="s">
        <v>3</v>
      </c>
      <c r="I71" s="12" t="s">
        <v>84</v>
      </c>
      <c r="J71" s="30" t="s">
        <v>290</v>
      </c>
      <c r="K71" s="30" t="s">
        <v>244</v>
      </c>
      <c r="L71" s="30" t="s">
        <v>250</v>
      </c>
      <c r="M71" s="31"/>
    </row>
    <row r="72" s="1" customFormat="1" ht="40" customHeight="1" spans="1:13">
      <c r="A72" s="11">
        <f>MAX($A$2:A71)+1</f>
        <v>61</v>
      </c>
      <c r="B72" s="12" t="s">
        <v>19</v>
      </c>
      <c r="C72" s="13">
        <v>61</v>
      </c>
      <c r="D72" s="14"/>
      <c r="E72" s="12" t="s">
        <v>291</v>
      </c>
      <c r="F72" s="13"/>
      <c r="G72" s="12"/>
      <c r="H72" s="12" t="s">
        <v>3</v>
      </c>
      <c r="I72" s="12" t="s">
        <v>84</v>
      </c>
      <c r="J72" s="30" t="s">
        <v>292</v>
      </c>
      <c r="K72" s="30" t="s">
        <v>244</v>
      </c>
      <c r="L72" s="30" t="s">
        <v>250</v>
      </c>
      <c r="M72" s="31"/>
    </row>
    <row r="73" s="1" customFormat="1" ht="40" customHeight="1" spans="1:13">
      <c r="A73" s="11">
        <f>MAX($A$2:A72)+1</f>
        <v>62</v>
      </c>
      <c r="B73" s="12" t="s">
        <v>19</v>
      </c>
      <c r="C73" s="13">
        <v>62</v>
      </c>
      <c r="D73" s="14"/>
      <c r="E73" s="12" t="s">
        <v>293</v>
      </c>
      <c r="F73" s="13"/>
      <c r="G73" s="12"/>
      <c r="H73" s="12" t="s">
        <v>3</v>
      </c>
      <c r="I73" s="12" t="s">
        <v>84</v>
      </c>
      <c r="J73" s="30" t="s">
        <v>294</v>
      </c>
      <c r="K73" s="30" t="s">
        <v>244</v>
      </c>
      <c r="L73" s="30" t="s">
        <v>250</v>
      </c>
      <c r="M73" s="31"/>
    </row>
    <row r="74" s="1" customFormat="1" ht="40" customHeight="1" spans="1:13">
      <c r="A74" s="11">
        <f>MAX($A$2:A73)+1</f>
        <v>63</v>
      </c>
      <c r="B74" s="12" t="s">
        <v>19</v>
      </c>
      <c r="C74" s="13">
        <v>63</v>
      </c>
      <c r="D74" s="14"/>
      <c r="E74" s="12" t="s">
        <v>295</v>
      </c>
      <c r="F74" s="13"/>
      <c r="G74" s="12"/>
      <c r="H74" s="12" t="s">
        <v>3</v>
      </c>
      <c r="I74" s="12" t="s">
        <v>84</v>
      </c>
      <c r="J74" s="30" t="s">
        <v>296</v>
      </c>
      <c r="K74" s="30" t="s">
        <v>244</v>
      </c>
      <c r="L74" s="30" t="s">
        <v>250</v>
      </c>
      <c r="M74" s="31"/>
    </row>
    <row r="75" s="1" customFormat="1" ht="40" customHeight="1" spans="1:13">
      <c r="A75" s="11">
        <f>MAX($A$2:A74)+1</f>
        <v>64</v>
      </c>
      <c r="B75" s="12" t="s">
        <v>19</v>
      </c>
      <c r="C75" s="13">
        <v>64</v>
      </c>
      <c r="D75" s="14"/>
      <c r="E75" s="12" t="s">
        <v>297</v>
      </c>
      <c r="F75" s="13"/>
      <c r="G75" s="12"/>
      <c r="H75" s="12" t="s">
        <v>3</v>
      </c>
      <c r="I75" s="12" t="s">
        <v>84</v>
      </c>
      <c r="J75" s="30" t="s">
        <v>252</v>
      </c>
      <c r="K75" s="30" t="s">
        <v>244</v>
      </c>
      <c r="L75" s="30" t="s">
        <v>250</v>
      </c>
      <c r="M75" s="31"/>
    </row>
    <row r="76" s="1" customFormat="1" ht="40" customHeight="1" spans="1:13">
      <c r="A76" s="11">
        <f>MAX($A$2:A75)+1</f>
        <v>65</v>
      </c>
      <c r="B76" s="12" t="s">
        <v>19</v>
      </c>
      <c r="C76" s="13">
        <v>65</v>
      </c>
      <c r="D76" s="14"/>
      <c r="E76" s="12" t="s">
        <v>298</v>
      </c>
      <c r="F76" s="13"/>
      <c r="G76" s="12"/>
      <c r="H76" s="12" t="s">
        <v>3</v>
      </c>
      <c r="I76" s="12" t="s">
        <v>84</v>
      </c>
      <c r="J76" s="30" t="s">
        <v>299</v>
      </c>
      <c r="K76" s="30" t="s">
        <v>244</v>
      </c>
      <c r="L76" s="30" t="s">
        <v>250</v>
      </c>
      <c r="M76" s="31"/>
    </row>
    <row r="77" s="1" customFormat="1" ht="40" customHeight="1" spans="1:13">
      <c r="A77" s="11">
        <f>MAX($A$2:A76)+1</f>
        <v>66</v>
      </c>
      <c r="B77" s="12" t="s">
        <v>19</v>
      </c>
      <c r="C77" s="18">
        <v>66</v>
      </c>
      <c r="D77" s="14"/>
      <c r="E77" s="12" t="s">
        <v>300</v>
      </c>
      <c r="F77" s="13"/>
      <c r="G77" s="12" t="s">
        <v>301</v>
      </c>
      <c r="H77" s="12" t="s">
        <v>3</v>
      </c>
      <c r="I77" s="12" t="s">
        <v>84</v>
      </c>
      <c r="J77" s="30" t="s">
        <v>302</v>
      </c>
      <c r="K77" s="30" t="s">
        <v>244</v>
      </c>
      <c r="L77" s="30" t="s">
        <v>250</v>
      </c>
      <c r="M77" s="31"/>
    </row>
    <row r="78" s="1" customFormat="1" ht="40" customHeight="1" spans="1:13">
      <c r="A78" s="11"/>
      <c r="B78" s="12"/>
      <c r="C78" s="28"/>
      <c r="D78" s="14"/>
      <c r="E78" s="12"/>
      <c r="F78" s="13"/>
      <c r="G78" s="12" t="s">
        <v>303</v>
      </c>
      <c r="H78" s="12"/>
      <c r="I78" s="12"/>
      <c r="J78" s="30"/>
      <c r="K78" s="30"/>
      <c r="L78" s="30"/>
      <c r="M78" s="31"/>
    </row>
    <row r="79" s="1" customFormat="1" ht="40" customHeight="1" spans="1:13">
      <c r="A79" s="11"/>
      <c r="B79" s="12"/>
      <c r="C79" s="28"/>
      <c r="D79" s="14"/>
      <c r="E79" s="12"/>
      <c r="F79" s="13"/>
      <c r="G79" s="12" t="s">
        <v>304</v>
      </c>
      <c r="H79" s="12"/>
      <c r="I79" s="12"/>
      <c r="J79" s="30"/>
      <c r="K79" s="30"/>
      <c r="L79" s="30"/>
      <c r="M79" s="31"/>
    </row>
    <row r="80" s="1" customFormat="1" ht="40" customHeight="1" spans="1:13">
      <c r="A80" s="11"/>
      <c r="B80" s="12"/>
      <c r="C80" s="22"/>
      <c r="D80" s="14"/>
      <c r="E80" s="12"/>
      <c r="F80" s="13"/>
      <c r="G80" s="12" t="s">
        <v>305</v>
      </c>
      <c r="H80" s="12"/>
      <c r="I80" s="12"/>
      <c r="J80" s="30"/>
      <c r="K80" s="30"/>
      <c r="L80" s="30"/>
      <c r="M80" s="31"/>
    </row>
    <row r="81" s="1" customFormat="1" ht="40" customHeight="1" spans="1:13">
      <c r="A81" s="11">
        <f>MAX($A$2:A80)+1</f>
        <v>67</v>
      </c>
      <c r="B81" s="12" t="s">
        <v>19</v>
      </c>
      <c r="C81" s="13">
        <v>67</v>
      </c>
      <c r="D81" s="14"/>
      <c r="E81" s="12" t="s">
        <v>306</v>
      </c>
      <c r="F81" s="13"/>
      <c r="G81" s="12"/>
      <c r="H81" s="12" t="s">
        <v>3</v>
      </c>
      <c r="I81" s="12" t="s">
        <v>84</v>
      </c>
      <c r="J81" s="30" t="s">
        <v>307</v>
      </c>
      <c r="K81" s="30" t="s">
        <v>244</v>
      </c>
      <c r="L81" s="30" t="s">
        <v>250</v>
      </c>
      <c r="M81" s="31"/>
    </row>
    <row r="82" s="1" customFormat="1" ht="40" customHeight="1" spans="1:13">
      <c r="A82" s="11">
        <f>MAX($A$2:A81)+1</f>
        <v>68</v>
      </c>
      <c r="B82" s="12" t="s">
        <v>19</v>
      </c>
      <c r="C82" s="13">
        <v>68</v>
      </c>
      <c r="D82" s="14"/>
      <c r="E82" s="12" t="s">
        <v>308</v>
      </c>
      <c r="F82" s="13"/>
      <c r="G82" s="12"/>
      <c r="H82" s="12" t="s">
        <v>3</v>
      </c>
      <c r="I82" s="12" t="s">
        <v>84</v>
      </c>
      <c r="J82" s="30" t="s">
        <v>309</v>
      </c>
      <c r="K82" s="30" t="s">
        <v>244</v>
      </c>
      <c r="L82" s="30" t="s">
        <v>250</v>
      </c>
      <c r="M82" s="31"/>
    </row>
    <row r="83" s="1" customFormat="1" ht="40" customHeight="1" spans="1:13">
      <c r="A83" s="11">
        <f>MAX($A$2:A82)+1</f>
        <v>69</v>
      </c>
      <c r="B83" s="12" t="s">
        <v>19</v>
      </c>
      <c r="C83" s="13">
        <v>69</v>
      </c>
      <c r="D83" s="14"/>
      <c r="E83" s="12" t="s">
        <v>310</v>
      </c>
      <c r="F83" s="13"/>
      <c r="G83" s="12"/>
      <c r="H83" s="12" t="s">
        <v>3</v>
      </c>
      <c r="I83" s="12" t="s">
        <v>84</v>
      </c>
      <c r="J83" s="30" t="s">
        <v>311</v>
      </c>
      <c r="K83" s="30" t="s">
        <v>244</v>
      </c>
      <c r="L83" s="30" t="s">
        <v>250</v>
      </c>
      <c r="M83" s="31"/>
    </row>
    <row r="84" s="1" customFormat="1" ht="40" customHeight="1" spans="1:13">
      <c r="A84" s="11">
        <f>MAX($A$2:A83)+1</f>
        <v>70</v>
      </c>
      <c r="B84" s="12" t="s">
        <v>19</v>
      </c>
      <c r="C84" s="18">
        <v>70</v>
      </c>
      <c r="D84" s="14"/>
      <c r="E84" s="12" t="s">
        <v>312</v>
      </c>
      <c r="F84" s="13"/>
      <c r="G84" s="12" t="s">
        <v>312</v>
      </c>
      <c r="H84" s="12" t="s">
        <v>3</v>
      </c>
      <c r="I84" s="12" t="s">
        <v>84</v>
      </c>
      <c r="J84" s="30" t="s">
        <v>313</v>
      </c>
      <c r="K84" s="30" t="s">
        <v>244</v>
      </c>
      <c r="L84" s="30" t="s">
        <v>250</v>
      </c>
      <c r="M84" s="31"/>
    </row>
    <row r="85" s="1" customFormat="1" ht="40" customHeight="1" spans="1:13">
      <c r="A85" s="11"/>
      <c r="B85" s="12"/>
      <c r="C85" s="28"/>
      <c r="D85" s="14"/>
      <c r="E85" s="12"/>
      <c r="F85" s="13"/>
      <c r="G85" s="12" t="s">
        <v>314</v>
      </c>
      <c r="H85" s="12"/>
      <c r="I85" s="12"/>
      <c r="J85" s="30"/>
      <c r="K85" s="30"/>
      <c r="L85" s="30"/>
      <c r="M85" s="31"/>
    </row>
    <row r="86" s="1" customFormat="1" ht="40" customHeight="1" spans="1:13">
      <c r="A86" s="11"/>
      <c r="B86" s="12"/>
      <c r="C86" s="28"/>
      <c r="D86" s="14"/>
      <c r="E86" s="12"/>
      <c r="F86" s="13"/>
      <c r="G86" s="12" t="s">
        <v>315</v>
      </c>
      <c r="H86" s="12"/>
      <c r="I86" s="12"/>
      <c r="J86" s="30"/>
      <c r="K86" s="30"/>
      <c r="L86" s="30"/>
      <c r="M86" s="31"/>
    </row>
    <row r="87" s="1" customFormat="1" ht="40" customHeight="1" spans="1:13">
      <c r="A87" s="11"/>
      <c r="B87" s="12"/>
      <c r="C87" s="22"/>
      <c r="D87" s="14"/>
      <c r="E87" s="12"/>
      <c r="F87" s="13"/>
      <c r="G87" s="12" t="s">
        <v>316</v>
      </c>
      <c r="H87" s="12"/>
      <c r="I87" s="12"/>
      <c r="J87" s="30"/>
      <c r="K87" s="30"/>
      <c r="L87" s="30"/>
      <c r="M87" s="31"/>
    </row>
    <row r="88" s="1" customFormat="1" ht="40" customHeight="1" spans="1:13">
      <c r="A88" s="11">
        <f>MAX($A$2:A87)+1</f>
        <v>71</v>
      </c>
      <c r="B88" s="12" t="s">
        <v>19</v>
      </c>
      <c r="C88" s="13">
        <v>71</v>
      </c>
      <c r="D88" s="14"/>
      <c r="E88" s="12" t="s">
        <v>317</v>
      </c>
      <c r="F88" s="13"/>
      <c r="G88" s="12"/>
      <c r="H88" s="12" t="s">
        <v>3</v>
      </c>
      <c r="I88" s="12" t="s">
        <v>84</v>
      </c>
      <c r="J88" s="30" t="s">
        <v>318</v>
      </c>
      <c r="K88" s="30" t="s">
        <v>244</v>
      </c>
      <c r="L88" s="30" t="s">
        <v>250</v>
      </c>
      <c r="M88" s="31"/>
    </row>
    <row r="89" s="1" customFormat="1" ht="40" customHeight="1" spans="1:13">
      <c r="A89" s="11">
        <f>MAX($A$2:A88)+1</f>
        <v>72</v>
      </c>
      <c r="B89" s="12" t="s">
        <v>19</v>
      </c>
      <c r="C89" s="18">
        <v>72</v>
      </c>
      <c r="D89" s="14"/>
      <c r="E89" s="12" t="s">
        <v>319</v>
      </c>
      <c r="F89" s="13"/>
      <c r="G89" s="12" t="s">
        <v>320</v>
      </c>
      <c r="H89" s="12" t="s">
        <v>3</v>
      </c>
      <c r="I89" s="12" t="s">
        <v>84</v>
      </c>
      <c r="J89" s="30" t="s">
        <v>321</v>
      </c>
      <c r="K89" s="30" t="s">
        <v>244</v>
      </c>
      <c r="L89" s="30" t="s">
        <v>250</v>
      </c>
      <c r="M89" s="31"/>
    </row>
    <row r="90" s="1" customFormat="1" ht="40" customHeight="1" spans="1:13">
      <c r="A90" s="11"/>
      <c r="B90" s="12"/>
      <c r="C90" s="22"/>
      <c r="D90" s="14"/>
      <c r="E90" s="12"/>
      <c r="F90" s="13"/>
      <c r="G90" s="12" t="s">
        <v>322</v>
      </c>
      <c r="H90" s="12"/>
      <c r="I90" s="12"/>
      <c r="J90" s="30"/>
      <c r="K90" s="30"/>
      <c r="L90" s="30"/>
      <c r="M90" s="31"/>
    </row>
    <row r="91" s="1" customFormat="1" ht="40" customHeight="1" spans="1:13">
      <c r="A91" s="11">
        <f>MAX($A$2:A90)+1</f>
        <v>73</v>
      </c>
      <c r="B91" s="12" t="s">
        <v>19</v>
      </c>
      <c r="C91" s="13">
        <v>73</v>
      </c>
      <c r="D91" s="14"/>
      <c r="E91" s="12" t="s">
        <v>323</v>
      </c>
      <c r="F91" s="13"/>
      <c r="G91" s="12"/>
      <c r="H91" s="12" t="s">
        <v>3</v>
      </c>
      <c r="I91" s="12" t="s">
        <v>84</v>
      </c>
      <c r="J91" s="30" t="s">
        <v>324</v>
      </c>
      <c r="K91" s="30" t="s">
        <v>244</v>
      </c>
      <c r="L91" s="30" t="s">
        <v>250</v>
      </c>
      <c r="M91" s="31"/>
    </row>
    <row r="92" s="1" customFormat="1" ht="40" customHeight="1" spans="1:13">
      <c r="A92" s="11">
        <f>MAX($A$2:A91)+1</f>
        <v>74</v>
      </c>
      <c r="B92" s="12" t="s">
        <v>19</v>
      </c>
      <c r="C92" s="13">
        <v>74</v>
      </c>
      <c r="D92" s="14"/>
      <c r="E92" s="12" t="s">
        <v>325</v>
      </c>
      <c r="F92" s="13"/>
      <c r="G92" s="12"/>
      <c r="H92" s="12" t="s">
        <v>3</v>
      </c>
      <c r="I92" s="12" t="s">
        <v>90</v>
      </c>
      <c r="J92" s="30" t="s">
        <v>326</v>
      </c>
      <c r="K92" s="30" t="s">
        <v>244</v>
      </c>
      <c r="L92" s="30" t="s">
        <v>327</v>
      </c>
      <c r="M92" s="31"/>
    </row>
    <row r="93" s="1" customFormat="1" ht="40" customHeight="1" spans="1:13">
      <c r="A93" s="11">
        <f>MAX($A$2:A92)+1</f>
        <v>75</v>
      </c>
      <c r="B93" s="12" t="s">
        <v>19</v>
      </c>
      <c r="C93" s="13">
        <v>75</v>
      </c>
      <c r="D93" s="14"/>
      <c r="E93" s="12" t="s">
        <v>328</v>
      </c>
      <c r="F93" s="13"/>
      <c r="G93" s="12"/>
      <c r="H93" s="12" t="s">
        <v>3</v>
      </c>
      <c r="I93" s="12" t="s">
        <v>90</v>
      </c>
      <c r="J93" s="30" t="s">
        <v>329</v>
      </c>
      <c r="K93" s="30" t="s">
        <v>244</v>
      </c>
      <c r="L93" s="30" t="s">
        <v>327</v>
      </c>
      <c r="M93" s="31"/>
    </row>
    <row r="94" s="1" customFormat="1" ht="40" customHeight="1" spans="1:13">
      <c r="A94" s="11">
        <f>MAX($A$2:A93)+1</f>
        <v>76</v>
      </c>
      <c r="B94" s="12" t="s">
        <v>19</v>
      </c>
      <c r="C94" s="13">
        <v>76</v>
      </c>
      <c r="D94" s="14"/>
      <c r="E94" s="12" t="s">
        <v>330</v>
      </c>
      <c r="F94" s="13"/>
      <c r="G94" s="12"/>
      <c r="H94" s="12" t="s">
        <v>3</v>
      </c>
      <c r="I94" s="12" t="s">
        <v>90</v>
      </c>
      <c r="J94" s="30" t="s">
        <v>331</v>
      </c>
      <c r="K94" s="30" t="s">
        <v>244</v>
      </c>
      <c r="L94" s="30" t="s">
        <v>327</v>
      </c>
      <c r="M94" s="31"/>
    </row>
    <row r="95" s="1" customFormat="1" ht="40" customHeight="1" spans="1:13">
      <c r="A95" s="11">
        <f>MAX($A$2:A94)+1</f>
        <v>77</v>
      </c>
      <c r="B95" s="12" t="s">
        <v>19</v>
      </c>
      <c r="C95" s="13">
        <v>77</v>
      </c>
      <c r="D95" s="14"/>
      <c r="E95" s="12" t="s">
        <v>332</v>
      </c>
      <c r="F95" s="13"/>
      <c r="G95" s="12"/>
      <c r="H95" s="12" t="s">
        <v>3</v>
      </c>
      <c r="I95" s="12" t="s">
        <v>90</v>
      </c>
      <c r="J95" s="30" t="s">
        <v>333</v>
      </c>
      <c r="K95" s="30" t="s">
        <v>244</v>
      </c>
      <c r="L95" s="30" t="s">
        <v>327</v>
      </c>
      <c r="M95" s="31"/>
    </row>
    <row r="96" s="1" customFormat="1" ht="40" customHeight="1" spans="1:13">
      <c r="A96" s="11">
        <f>MAX($A$2:A95)+1</f>
        <v>78</v>
      </c>
      <c r="B96" s="12" t="s">
        <v>19</v>
      </c>
      <c r="C96" s="13">
        <v>78</v>
      </c>
      <c r="D96" s="14"/>
      <c r="E96" s="12" t="s">
        <v>334</v>
      </c>
      <c r="F96" s="13"/>
      <c r="G96" s="12"/>
      <c r="H96" s="12" t="s">
        <v>3</v>
      </c>
      <c r="I96" s="12" t="s">
        <v>90</v>
      </c>
      <c r="J96" s="30" t="s">
        <v>335</v>
      </c>
      <c r="K96" s="30" t="s">
        <v>244</v>
      </c>
      <c r="L96" s="30" t="s">
        <v>327</v>
      </c>
      <c r="M96" s="31"/>
    </row>
    <row r="97" s="1" customFormat="1" ht="40" customHeight="1" spans="1:13">
      <c r="A97" s="11">
        <f>MAX($A$2:A96)+1</f>
        <v>79</v>
      </c>
      <c r="B97" s="12" t="s">
        <v>19</v>
      </c>
      <c r="C97" s="13">
        <v>79</v>
      </c>
      <c r="D97" s="14"/>
      <c r="E97" s="12" t="s">
        <v>336</v>
      </c>
      <c r="F97" s="13"/>
      <c r="G97" s="12"/>
      <c r="H97" s="12" t="s">
        <v>3</v>
      </c>
      <c r="I97" s="12" t="s">
        <v>90</v>
      </c>
      <c r="J97" s="30" t="s">
        <v>337</v>
      </c>
      <c r="K97" s="30" t="s">
        <v>244</v>
      </c>
      <c r="L97" s="30" t="s">
        <v>327</v>
      </c>
      <c r="M97" s="31"/>
    </row>
    <row r="98" s="1" customFormat="1" ht="40" customHeight="1" spans="1:13">
      <c r="A98" s="11">
        <f>MAX($A$2:A97)+1</f>
        <v>80</v>
      </c>
      <c r="B98" s="12" t="s">
        <v>19</v>
      </c>
      <c r="C98" s="13">
        <v>80</v>
      </c>
      <c r="D98" s="14"/>
      <c r="E98" s="12" t="s">
        <v>338</v>
      </c>
      <c r="F98" s="13"/>
      <c r="G98" s="12"/>
      <c r="H98" s="12" t="s">
        <v>3</v>
      </c>
      <c r="I98" s="12" t="s">
        <v>90</v>
      </c>
      <c r="J98" s="30" t="s">
        <v>339</v>
      </c>
      <c r="K98" s="30" t="s">
        <v>244</v>
      </c>
      <c r="L98" s="30" t="s">
        <v>327</v>
      </c>
      <c r="M98" s="31"/>
    </row>
    <row r="99" s="1" customFormat="1" ht="40" customHeight="1" spans="1:13">
      <c r="A99" s="11">
        <f>MAX($A$2:A98)+1</f>
        <v>81</v>
      </c>
      <c r="B99" s="12" t="s">
        <v>19</v>
      </c>
      <c r="C99" s="13">
        <v>81</v>
      </c>
      <c r="D99" s="14"/>
      <c r="E99" s="12" t="s">
        <v>340</v>
      </c>
      <c r="F99" s="13"/>
      <c r="G99" s="12"/>
      <c r="H99" s="12" t="s">
        <v>3</v>
      </c>
      <c r="I99" s="12" t="s">
        <v>90</v>
      </c>
      <c r="J99" s="30" t="s">
        <v>341</v>
      </c>
      <c r="K99" s="30" t="s">
        <v>244</v>
      </c>
      <c r="L99" s="30" t="s">
        <v>327</v>
      </c>
      <c r="M99" s="31"/>
    </row>
    <row r="100" s="1" customFormat="1" ht="40" customHeight="1" spans="1:13">
      <c r="A100" s="11">
        <f>MAX($A$2:A99)+1</f>
        <v>82</v>
      </c>
      <c r="B100" s="12" t="s">
        <v>19</v>
      </c>
      <c r="C100" s="13">
        <v>82</v>
      </c>
      <c r="D100" s="14"/>
      <c r="E100" s="12" t="s">
        <v>342</v>
      </c>
      <c r="F100" s="13"/>
      <c r="G100" s="12"/>
      <c r="H100" s="12" t="s">
        <v>3</v>
      </c>
      <c r="I100" s="12" t="s">
        <v>90</v>
      </c>
      <c r="J100" s="30" t="s">
        <v>343</v>
      </c>
      <c r="K100" s="30" t="s">
        <v>244</v>
      </c>
      <c r="L100" s="30" t="s">
        <v>327</v>
      </c>
      <c r="M100" s="31"/>
    </row>
    <row r="101" s="1" customFormat="1" ht="40" customHeight="1" spans="1:13">
      <c r="A101" s="11">
        <f>MAX($A$2:A100)+1</f>
        <v>83</v>
      </c>
      <c r="B101" s="12" t="s">
        <v>19</v>
      </c>
      <c r="C101" s="13">
        <v>83</v>
      </c>
      <c r="D101" s="14"/>
      <c r="E101" s="12" t="s">
        <v>344</v>
      </c>
      <c r="F101" s="13"/>
      <c r="G101" s="12"/>
      <c r="H101" s="12" t="s">
        <v>3</v>
      </c>
      <c r="I101" s="12" t="s">
        <v>90</v>
      </c>
      <c r="J101" s="30" t="s">
        <v>345</v>
      </c>
      <c r="K101" s="30" t="s">
        <v>244</v>
      </c>
      <c r="L101" s="30" t="s">
        <v>327</v>
      </c>
      <c r="M101" s="31"/>
    </row>
    <row r="102" s="1" customFormat="1" ht="40" customHeight="1" spans="1:13">
      <c r="A102" s="11">
        <f>MAX($A$2:A101)+1</f>
        <v>84</v>
      </c>
      <c r="B102" s="12" t="s">
        <v>19</v>
      </c>
      <c r="C102" s="13">
        <v>84</v>
      </c>
      <c r="D102" s="14"/>
      <c r="E102" s="12" t="s">
        <v>346</v>
      </c>
      <c r="F102" s="13"/>
      <c r="G102" s="12"/>
      <c r="H102" s="12" t="s">
        <v>3</v>
      </c>
      <c r="I102" s="12" t="s">
        <v>90</v>
      </c>
      <c r="J102" s="30" t="s">
        <v>347</v>
      </c>
      <c r="K102" s="30" t="s">
        <v>244</v>
      </c>
      <c r="L102" s="30" t="s">
        <v>327</v>
      </c>
      <c r="M102" s="31"/>
    </row>
    <row r="103" s="1" customFormat="1" ht="40" customHeight="1" spans="1:13">
      <c r="A103" s="11">
        <f>MAX($A$2:A102)+1</f>
        <v>85</v>
      </c>
      <c r="B103" s="12" t="s">
        <v>19</v>
      </c>
      <c r="C103" s="13">
        <v>85</v>
      </c>
      <c r="D103" s="14"/>
      <c r="E103" s="12" t="s">
        <v>348</v>
      </c>
      <c r="F103" s="13"/>
      <c r="G103" s="12"/>
      <c r="H103" s="12" t="s">
        <v>3</v>
      </c>
      <c r="I103" s="12" t="s">
        <v>90</v>
      </c>
      <c r="J103" s="30" t="s">
        <v>349</v>
      </c>
      <c r="K103" s="30" t="s">
        <v>244</v>
      </c>
      <c r="L103" s="30" t="s">
        <v>327</v>
      </c>
      <c r="M103" s="31"/>
    </row>
    <row r="104" s="1" customFormat="1" ht="40" customHeight="1" spans="1:13">
      <c r="A104" s="11">
        <f>MAX($A$2:A103)+1</f>
        <v>86</v>
      </c>
      <c r="B104" s="12" t="s">
        <v>19</v>
      </c>
      <c r="C104" s="13">
        <v>86</v>
      </c>
      <c r="D104" s="14"/>
      <c r="E104" s="12" t="s">
        <v>350</v>
      </c>
      <c r="F104" s="13"/>
      <c r="G104" s="12"/>
      <c r="H104" s="12" t="s">
        <v>3</v>
      </c>
      <c r="I104" s="12" t="s">
        <v>90</v>
      </c>
      <c r="J104" s="30" t="s">
        <v>351</v>
      </c>
      <c r="K104" s="30" t="s">
        <v>244</v>
      </c>
      <c r="L104" s="30" t="s">
        <v>327</v>
      </c>
      <c r="M104" s="31"/>
    </row>
    <row r="105" s="1" customFormat="1" ht="40" customHeight="1" spans="1:13">
      <c r="A105" s="11">
        <f>MAX($A$2:A104)+1</f>
        <v>87</v>
      </c>
      <c r="B105" s="12" t="s">
        <v>19</v>
      </c>
      <c r="C105" s="13">
        <v>87</v>
      </c>
      <c r="D105" s="14"/>
      <c r="E105" s="12" t="s">
        <v>352</v>
      </c>
      <c r="F105" s="13"/>
      <c r="G105" s="12"/>
      <c r="H105" s="12" t="s">
        <v>3</v>
      </c>
      <c r="I105" s="12" t="s">
        <v>90</v>
      </c>
      <c r="J105" s="30" t="s">
        <v>353</v>
      </c>
      <c r="K105" s="30" t="s">
        <v>244</v>
      </c>
      <c r="L105" s="30" t="s">
        <v>327</v>
      </c>
      <c r="M105" s="31"/>
    </row>
    <row r="106" s="1" customFormat="1" ht="40" customHeight="1" spans="1:13">
      <c r="A106" s="11">
        <f>MAX($A$2:A105)+1</f>
        <v>88</v>
      </c>
      <c r="B106" s="12" t="s">
        <v>19</v>
      </c>
      <c r="C106" s="13">
        <v>88</v>
      </c>
      <c r="D106" s="14"/>
      <c r="E106" s="12" t="s">
        <v>354</v>
      </c>
      <c r="F106" s="13"/>
      <c r="G106" s="12"/>
      <c r="H106" s="12" t="s">
        <v>3</v>
      </c>
      <c r="I106" s="12" t="s">
        <v>90</v>
      </c>
      <c r="J106" s="30" t="s">
        <v>355</v>
      </c>
      <c r="K106" s="30" t="s">
        <v>244</v>
      </c>
      <c r="L106" s="30" t="s">
        <v>327</v>
      </c>
      <c r="M106" s="31"/>
    </row>
    <row r="107" s="1" customFormat="1" ht="40" customHeight="1" spans="1:13">
      <c r="A107" s="11">
        <f>MAX($A$2:A106)+1</f>
        <v>89</v>
      </c>
      <c r="B107" s="12" t="s">
        <v>19</v>
      </c>
      <c r="C107" s="13">
        <v>89</v>
      </c>
      <c r="D107" s="14"/>
      <c r="E107" s="12" t="s">
        <v>356</v>
      </c>
      <c r="F107" s="13"/>
      <c r="G107" s="12"/>
      <c r="H107" s="12" t="s">
        <v>3</v>
      </c>
      <c r="I107" s="12" t="s">
        <v>90</v>
      </c>
      <c r="J107" s="30" t="s">
        <v>357</v>
      </c>
      <c r="K107" s="30" t="s">
        <v>358</v>
      </c>
      <c r="L107" s="30" t="s">
        <v>327</v>
      </c>
      <c r="M107" s="31"/>
    </row>
    <row r="108" s="1" customFormat="1" ht="40" customHeight="1" spans="1:13">
      <c r="A108" s="11">
        <f>MAX($A$2:A107)+1</f>
        <v>90</v>
      </c>
      <c r="B108" s="12" t="s">
        <v>19</v>
      </c>
      <c r="C108" s="13">
        <v>90</v>
      </c>
      <c r="D108" s="14"/>
      <c r="E108" s="12" t="s">
        <v>359</v>
      </c>
      <c r="F108" s="13"/>
      <c r="G108" s="12"/>
      <c r="H108" s="12" t="s">
        <v>3</v>
      </c>
      <c r="I108" s="12" t="s">
        <v>90</v>
      </c>
      <c r="J108" s="30" t="s">
        <v>360</v>
      </c>
      <c r="K108" s="30" t="s">
        <v>358</v>
      </c>
      <c r="L108" s="30" t="s">
        <v>327</v>
      </c>
      <c r="M108" s="31"/>
    </row>
    <row r="109" s="1" customFormat="1" ht="40" customHeight="1" spans="1:13">
      <c r="A109" s="11">
        <f>MAX($A$2:A108)+1</f>
        <v>91</v>
      </c>
      <c r="B109" s="12" t="s">
        <v>19</v>
      </c>
      <c r="C109" s="13">
        <v>91</v>
      </c>
      <c r="D109" s="14"/>
      <c r="E109" s="12" t="s">
        <v>361</v>
      </c>
      <c r="F109" s="13"/>
      <c r="G109" s="12"/>
      <c r="H109" s="12" t="s">
        <v>3</v>
      </c>
      <c r="I109" s="12" t="s">
        <v>90</v>
      </c>
      <c r="J109" s="30" t="s">
        <v>362</v>
      </c>
      <c r="K109" s="30" t="s">
        <v>244</v>
      </c>
      <c r="L109" s="30" t="s">
        <v>327</v>
      </c>
      <c r="M109" s="31"/>
    </row>
    <row r="110" s="1" customFormat="1" ht="40" customHeight="1" spans="1:13">
      <c r="A110" s="11">
        <f>MAX($A$2:A109)+1</f>
        <v>92</v>
      </c>
      <c r="B110" s="12" t="s">
        <v>19</v>
      </c>
      <c r="C110" s="13">
        <v>92</v>
      </c>
      <c r="D110" s="14"/>
      <c r="E110" s="12" t="s">
        <v>363</v>
      </c>
      <c r="F110" s="13"/>
      <c r="G110" s="12"/>
      <c r="H110" s="12" t="s">
        <v>3</v>
      </c>
      <c r="I110" s="12" t="s">
        <v>90</v>
      </c>
      <c r="J110" s="30" t="s">
        <v>364</v>
      </c>
      <c r="K110" s="30" t="s">
        <v>244</v>
      </c>
      <c r="L110" s="30" t="s">
        <v>327</v>
      </c>
      <c r="M110" s="31"/>
    </row>
    <row r="111" s="1" customFormat="1" ht="40" customHeight="1" spans="1:13">
      <c r="A111" s="11">
        <f>MAX($A$2:A110)+1</f>
        <v>93</v>
      </c>
      <c r="B111" s="12" t="s">
        <v>19</v>
      </c>
      <c r="C111" s="13">
        <v>93</v>
      </c>
      <c r="D111" s="14"/>
      <c r="E111" s="12" t="s">
        <v>365</v>
      </c>
      <c r="F111" s="13"/>
      <c r="G111" s="12"/>
      <c r="H111" s="12" t="s">
        <v>3</v>
      </c>
      <c r="I111" s="12" t="s">
        <v>90</v>
      </c>
      <c r="J111" s="30" t="s">
        <v>366</v>
      </c>
      <c r="K111" s="30" t="s">
        <v>244</v>
      </c>
      <c r="L111" s="30" t="s">
        <v>327</v>
      </c>
      <c r="M111" s="31"/>
    </row>
    <row r="112" s="1" customFormat="1" ht="40" customHeight="1" spans="1:13">
      <c r="A112" s="11">
        <f>MAX($A$2:A111)+1</f>
        <v>94</v>
      </c>
      <c r="B112" s="12" t="s">
        <v>19</v>
      </c>
      <c r="C112" s="13">
        <v>94</v>
      </c>
      <c r="D112" s="14"/>
      <c r="E112" s="12" t="s">
        <v>367</v>
      </c>
      <c r="F112" s="13"/>
      <c r="G112" s="12"/>
      <c r="H112" s="12" t="s">
        <v>3</v>
      </c>
      <c r="I112" s="12" t="s">
        <v>90</v>
      </c>
      <c r="J112" s="30" t="s">
        <v>368</v>
      </c>
      <c r="K112" s="30" t="s">
        <v>244</v>
      </c>
      <c r="L112" s="30" t="s">
        <v>327</v>
      </c>
      <c r="M112" s="31"/>
    </row>
    <row r="113" s="1" customFormat="1" ht="40" customHeight="1" spans="1:13">
      <c r="A113" s="11">
        <f>MAX($A$2:A112)+1</f>
        <v>95</v>
      </c>
      <c r="B113" s="12" t="s">
        <v>19</v>
      </c>
      <c r="C113" s="13">
        <v>95</v>
      </c>
      <c r="D113" s="14"/>
      <c r="E113" s="12" t="s">
        <v>369</v>
      </c>
      <c r="F113" s="13"/>
      <c r="G113" s="12"/>
      <c r="H113" s="12" t="s">
        <v>3</v>
      </c>
      <c r="I113" s="12" t="s">
        <v>90</v>
      </c>
      <c r="J113" s="30" t="s">
        <v>370</v>
      </c>
      <c r="K113" s="30" t="s">
        <v>244</v>
      </c>
      <c r="L113" s="30" t="s">
        <v>327</v>
      </c>
      <c r="M113" s="31"/>
    </row>
    <row r="114" s="1" customFormat="1" ht="40" customHeight="1" spans="1:13">
      <c r="A114" s="11">
        <f>MAX($A$2:A113)+1</f>
        <v>96</v>
      </c>
      <c r="B114" s="12" t="s">
        <v>19</v>
      </c>
      <c r="C114" s="13">
        <v>96</v>
      </c>
      <c r="D114" s="14"/>
      <c r="E114" s="12" t="s">
        <v>371</v>
      </c>
      <c r="F114" s="13"/>
      <c r="G114" s="12"/>
      <c r="H114" s="12" t="s">
        <v>3</v>
      </c>
      <c r="I114" s="12" t="s">
        <v>90</v>
      </c>
      <c r="J114" s="30" t="s">
        <v>372</v>
      </c>
      <c r="K114" s="30" t="s">
        <v>244</v>
      </c>
      <c r="L114" s="30" t="s">
        <v>327</v>
      </c>
      <c r="M114" s="31"/>
    </row>
    <row r="115" s="1" customFormat="1" ht="40" customHeight="1" spans="1:13">
      <c r="A115" s="11">
        <f>MAX($A$2:A114)+1</f>
        <v>97</v>
      </c>
      <c r="B115" s="12" t="s">
        <v>19</v>
      </c>
      <c r="C115" s="13">
        <v>97</v>
      </c>
      <c r="D115" s="14"/>
      <c r="E115" s="12" t="s">
        <v>373</v>
      </c>
      <c r="F115" s="13"/>
      <c r="G115" s="12"/>
      <c r="H115" s="12" t="s">
        <v>3</v>
      </c>
      <c r="I115" s="12" t="s">
        <v>90</v>
      </c>
      <c r="J115" s="30" t="s">
        <v>374</v>
      </c>
      <c r="K115" s="30" t="s">
        <v>244</v>
      </c>
      <c r="L115" s="30" t="s">
        <v>327</v>
      </c>
      <c r="M115" s="31"/>
    </row>
    <row r="116" s="1" customFormat="1" ht="40" customHeight="1" spans="1:13">
      <c r="A116" s="11">
        <f>MAX($A$2:A115)+1</f>
        <v>98</v>
      </c>
      <c r="B116" s="12" t="s">
        <v>19</v>
      </c>
      <c r="C116" s="13">
        <v>98</v>
      </c>
      <c r="D116" s="14"/>
      <c r="E116" s="12" t="s">
        <v>375</v>
      </c>
      <c r="F116" s="13"/>
      <c r="G116" s="12"/>
      <c r="H116" s="12" t="s">
        <v>3</v>
      </c>
      <c r="I116" s="12" t="s">
        <v>90</v>
      </c>
      <c r="J116" s="30" t="s">
        <v>376</v>
      </c>
      <c r="K116" s="30" t="s">
        <v>244</v>
      </c>
      <c r="L116" s="30" t="s">
        <v>327</v>
      </c>
      <c r="M116" s="31"/>
    </row>
    <row r="117" s="1" customFormat="1" ht="40" customHeight="1" spans="1:13">
      <c r="A117" s="11">
        <f>MAX($A$2:A116)+1</f>
        <v>99</v>
      </c>
      <c r="B117" s="12" t="s">
        <v>19</v>
      </c>
      <c r="C117" s="13">
        <v>99</v>
      </c>
      <c r="D117" s="14"/>
      <c r="E117" s="12" t="s">
        <v>377</v>
      </c>
      <c r="F117" s="13"/>
      <c r="G117" s="12"/>
      <c r="H117" s="12" t="s">
        <v>3</v>
      </c>
      <c r="I117" s="12" t="s">
        <v>90</v>
      </c>
      <c r="J117" s="30" t="s">
        <v>378</v>
      </c>
      <c r="K117" s="30" t="s">
        <v>244</v>
      </c>
      <c r="L117" s="30" t="s">
        <v>327</v>
      </c>
      <c r="M117" s="31"/>
    </row>
    <row r="118" s="1" customFormat="1" ht="40" customHeight="1" spans="1:13">
      <c r="A118" s="11">
        <f>MAX($A$2:A117)+1</f>
        <v>100</v>
      </c>
      <c r="B118" s="12" t="s">
        <v>19</v>
      </c>
      <c r="C118" s="13">
        <v>100</v>
      </c>
      <c r="D118" s="14"/>
      <c r="E118" s="12" t="s">
        <v>379</v>
      </c>
      <c r="F118" s="13"/>
      <c r="G118" s="12"/>
      <c r="H118" s="12" t="s">
        <v>3</v>
      </c>
      <c r="I118" s="12" t="s">
        <v>90</v>
      </c>
      <c r="J118" s="30" t="s">
        <v>380</v>
      </c>
      <c r="K118" s="30" t="s">
        <v>244</v>
      </c>
      <c r="L118" s="30" t="s">
        <v>327</v>
      </c>
      <c r="M118" s="31"/>
    </row>
    <row r="119" s="1" customFormat="1" ht="40" customHeight="1" spans="1:13">
      <c r="A119" s="11">
        <f>MAX($A$2:A118)+1</f>
        <v>101</v>
      </c>
      <c r="B119" s="12" t="s">
        <v>19</v>
      </c>
      <c r="C119" s="13">
        <v>101</v>
      </c>
      <c r="D119" s="14"/>
      <c r="E119" s="12" t="s">
        <v>381</v>
      </c>
      <c r="F119" s="13"/>
      <c r="G119" s="12"/>
      <c r="H119" s="12" t="s">
        <v>3</v>
      </c>
      <c r="I119" s="12" t="s">
        <v>90</v>
      </c>
      <c r="J119" s="30" t="s">
        <v>382</v>
      </c>
      <c r="K119" s="30" t="s">
        <v>244</v>
      </c>
      <c r="L119" s="30" t="s">
        <v>327</v>
      </c>
      <c r="M119" s="31"/>
    </row>
    <row r="120" s="1" customFormat="1" ht="40" customHeight="1" spans="1:13">
      <c r="A120" s="11">
        <f>MAX($A$2:A119)+1</f>
        <v>102</v>
      </c>
      <c r="B120" s="12" t="s">
        <v>19</v>
      </c>
      <c r="C120" s="13">
        <v>102</v>
      </c>
      <c r="D120" s="14"/>
      <c r="E120" s="12" t="s">
        <v>383</v>
      </c>
      <c r="F120" s="13"/>
      <c r="G120" s="12"/>
      <c r="H120" s="12" t="s">
        <v>3</v>
      </c>
      <c r="I120" s="12" t="s">
        <v>90</v>
      </c>
      <c r="J120" s="30" t="s">
        <v>384</v>
      </c>
      <c r="K120" s="30" t="s">
        <v>244</v>
      </c>
      <c r="L120" s="30" t="s">
        <v>327</v>
      </c>
      <c r="M120" s="31"/>
    </row>
    <row r="121" s="1" customFormat="1" ht="40" customHeight="1" spans="1:13">
      <c r="A121" s="11">
        <f>MAX($A$2:A120)+1</f>
        <v>103</v>
      </c>
      <c r="B121" s="12" t="s">
        <v>19</v>
      </c>
      <c r="C121" s="13">
        <v>103</v>
      </c>
      <c r="D121" s="14"/>
      <c r="E121" s="12" t="s">
        <v>385</v>
      </c>
      <c r="F121" s="13"/>
      <c r="G121" s="12"/>
      <c r="H121" s="12" t="s">
        <v>3</v>
      </c>
      <c r="I121" s="12" t="s">
        <v>90</v>
      </c>
      <c r="J121" s="30" t="s">
        <v>386</v>
      </c>
      <c r="K121" s="30" t="s">
        <v>244</v>
      </c>
      <c r="L121" s="30" t="s">
        <v>327</v>
      </c>
      <c r="M121" s="31"/>
    </row>
    <row r="122" s="1" customFormat="1" ht="40" customHeight="1" spans="1:13">
      <c r="A122" s="11">
        <f>MAX($A$2:A121)+1</f>
        <v>104</v>
      </c>
      <c r="B122" s="12" t="s">
        <v>19</v>
      </c>
      <c r="C122" s="13">
        <v>104</v>
      </c>
      <c r="D122" s="14"/>
      <c r="E122" s="12" t="s">
        <v>387</v>
      </c>
      <c r="F122" s="13"/>
      <c r="G122" s="12"/>
      <c r="H122" s="12" t="s">
        <v>3</v>
      </c>
      <c r="I122" s="12" t="s">
        <v>90</v>
      </c>
      <c r="J122" s="30" t="s">
        <v>388</v>
      </c>
      <c r="K122" s="30" t="s">
        <v>244</v>
      </c>
      <c r="L122" s="30" t="s">
        <v>327</v>
      </c>
      <c r="M122" s="31"/>
    </row>
    <row r="123" s="1" customFormat="1" ht="40" customHeight="1" spans="1:13">
      <c r="A123" s="11">
        <f>MAX($A$2:A122)+1</f>
        <v>105</v>
      </c>
      <c r="B123" s="12" t="s">
        <v>19</v>
      </c>
      <c r="C123" s="13">
        <v>105</v>
      </c>
      <c r="D123" s="14"/>
      <c r="E123" s="12" t="s">
        <v>389</v>
      </c>
      <c r="F123" s="13"/>
      <c r="G123" s="12"/>
      <c r="H123" s="12" t="s">
        <v>3</v>
      </c>
      <c r="I123" s="12" t="s">
        <v>90</v>
      </c>
      <c r="J123" s="30" t="s">
        <v>390</v>
      </c>
      <c r="K123" s="30" t="s">
        <v>244</v>
      </c>
      <c r="L123" s="30" t="s">
        <v>327</v>
      </c>
      <c r="M123" s="31"/>
    </row>
    <row r="124" s="1" customFormat="1" ht="40" customHeight="1" spans="1:13">
      <c r="A124" s="11">
        <f>MAX($A$2:A123)+1</f>
        <v>106</v>
      </c>
      <c r="B124" s="12" t="s">
        <v>19</v>
      </c>
      <c r="C124" s="13">
        <v>106</v>
      </c>
      <c r="D124" s="14"/>
      <c r="E124" s="12" t="s">
        <v>391</v>
      </c>
      <c r="F124" s="13"/>
      <c r="G124" s="12"/>
      <c r="H124" s="12" t="s">
        <v>3</v>
      </c>
      <c r="I124" s="12" t="s">
        <v>90</v>
      </c>
      <c r="J124" s="30" t="s">
        <v>392</v>
      </c>
      <c r="K124" s="30" t="s">
        <v>244</v>
      </c>
      <c r="L124" s="30" t="s">
        <v>327</v>
      </c>
      <c r="M124" s="31"/>
    </row>
    <row r="125" s="1" customFormat="1" ht="40" customHeight="1" spans="1:13">
      <c r="A125" s="11">
        <f>MAX($A$2:A124)+1</f>
        <v>107</v>
      </c>
      <c r="B125" s="12" t="s">
        <v>19</v>
      </c>
      <c r="C125" s="13">
        <v>107</v>
      </c>
      <c r="D125" s="14"/>
      <c r="E125" s="12" t="s">
        <v>393</v>
      </c>
      <c r="F125" s="13"/>
      <c r="G125" s="12"/>
      <c r="H125" s="12" t="s">
        <v>3</v>
      </c>
      <c r="I125" s="12" t="s">
        <v>90</v>
      </c>
      <c r="J125" s="30" t="s">
        <v>394</v>
      </c>
      <c r="K125" s="30" t="s">
        <v>244</v>
      </c>
      <c r="L125" s="30" t="s">
        <v>327</v>
      </c>
      <c r="M125" s="31"/>
    </row>
    <row r="126" s="1" customFormat="1" ht="40" customHeight="1" spans="1:13">
      <c r="A126" s="11">
        <f>MAX($A$2:A125)+1</f>
        <v>108</v>
      </c>
      <c r="B126" s="12" t="s">
        <v>19</v>
      </c>
      <c r="C126" s="13">
        <v>108</v>
      </c>
      <c r="D126" s="14"/>
      <c r="E126" s="12" t="s">
        <v>395</v>
      </c>
      <c r="F126" s="13"/>
      <c r="G126" s="12"/>
      <c r="H126" s="12" t="s">
        <v>3</v>
      </c>
      <c r="I126" s="12" t="s">
        <v>90</v>
      </c>
      <c r="J126" s="30" t="s">
        <v>396</v>
      </c>
      <c r="K126" s="30" t="s">
        <v>244</v>
      </c>
      <c r="L126" s="30" t="s">
        <v>327</v>
      </c>
      <c r="M126" s="31"/>
    </row>
    <row r="127" s="1" customFormat="1" ht="40" customHeight="1" spans="1:13">
      <c r="A127" s="11">
        <f>MAX($A$2:A126)+1</f>
        <v>109</v>
      </c>
      <c r="B127" s="12" t="s">
        <v>19</v>
      </c>
      <c r="C127" s="13">
        <v>109</v>
      </c>
      <c r="D127" s="14"/>
      <c r="E127" s="12" t="s">
        <v>397</v>
      </c>
      <c r="F127" s="13"/>
      <c r="G127" s="12"/>
      <c r="H127" s="12" t="s">
        <v>3</v>
      </c>
      <c r="I127" s="12" t="s">
        <v>90</v>
      </c>
      <c r="J127" s="30" t="s">
        <v>398</v>
      </c>
      <c r="K127" s="30" t="s">
        <v>244</v>
      </c>
      <c r="L127" s="30" t="s">
        <v>327</v>
      </c>
      <c r="M127" s="31"/>
    </row>
    <row r="128" s="1" customFormat="1" ht="40" customHeight="1" spans="1:13">
      <c r="A128" s="11">
        <f>MAX($A$2:A127)+1</f>
        <v>110</v>
      </c>
      <c r="B128" s="12" t="s">
        <v>19</v>
      </c>
      <c r="C128" s="13">
        <v>110</v>
      </c>
      <c r="D128" s="14"/>
      <c r="E128" s="12" t="s">
        <v>399</v>
      </c>
      <c r="F128" s="13"/>
      <c r="G128" s="12"/>
      <c r="H128" s="12" t="s">
        <v>3</v>
      </c>
      <c r="I128" s="12" t="s">
        <v>90</v>
      </c>
      <c r="J128" s="30" t="s">
        <v>400</v>
      </c>
      <c r="K128" s="30" t="s">
        <v>244</v>
      </c>
      <c r="L128" s="30" t="s">
        <v>327</v>
      </c>
      <c r="M128" s="31"/>
    </row>
    <row r="129" s="1" customFormat="1" ht="40" customHeight="1" spans="1:13">
      <c r="A129" s="11">
        <f>MAX($A$2:A128)+1</f>
        <v>111</v>
      </c>
      <c r="B129" s="12" t="s">
        <v>19</v>
      </c>
      <c r="C129" s="13">
        <v>111</v>
      </c>
      <c r="D129" s="14"/>
      <c r="E129" s="12" t="s">
        <v>401</v>
      </c>
      <c r="F129" s="13"/>
      <c r="G129" s="12"/>
      <c r="H129" s="12" t="s">
        <v>3</v>
      </c>
      <c r="I129" s="12" t="s">
        <v>90</v>
      </c>
      <c r="J129" s="30" t="s">
        <v>402</v>
      </c>
      <c r="K129" s="30" t="s">
        <v>244</v>
      </c>
      <c r="L129" s="30" t="s">
        <v>327</v>
      </c>
      <c r="M129" s="31"/>
    </row>
    <row r="130" s="1" customFormat="1" ht="40" customHeight="1" spans="1:13">
      <c r="A130" s="11">
        <f>MAX($A$2:A129)+1</f>
        <v>112</v>
      </c>
      <c r="B130" s="12" t="s">
        <v>19</v>
      </c>
      <c r="C130" s="13">
        <v>112</v>
      </c>
      <c r="D130" s="14"/>
      <c r="E130" s="12" t="s">
        <v>403</v>
      </c>
      <c r="F130" s="13"/>
      <c r="G130" s="12"/>
      <c r="H130" s="12" t="s">
        <v>3</v>
      </c>
      <c r="I130" s="12" t="s">
        <v>90</v>
      </c>
      <c r="J130" s="30" t="s">
        <v>404</v>
      </c>
      <c r="K130" s="30" t="s">
        <v>244</v>
      </c>
      <c r="L130" s="30" t="s">
        <v>327</v>
      </c>
      <c r="M130" s="31"/>
    </row>
    <row r="131" s="1" customFormat="1" ht="40" customHeight="1" spans="1:13">
      <c r="A131" s="11">
        <f>MAX($A$2:A130)+1</f>
        <v>113</v>
      </c>
      <c r="B131" s="12" t="s">
        <v>19</v>
      </c>
      <c r="C131" s="13">
        <v>113</v>
      </c>
      <c r="D131" s="14"/>
      <c r="E131" s="12" t="s">
        <v>405</v>
      </c>
      <c r="F131" s="13"/>
      <c r="G131" s="12"/>
      <c r="H131" s="12" t="s">
        <v>3</v>
      </c>
      <c r="I131" s="12" t="s">
        <v>90</v>
      </c>
      <c r="J131" s="30" t="s">
        <v>406</v>
      </c>
      <c r="K131" s="30" t="s">
        <v>244</v>
      </c>
      <c r="L131" s="30" t="s">
        <v>327</v>
      </c>
      <c r="M131" s="31"/>
    </row>
    <row r="132" s="1" customFormat="1" ht="40" customHeight="1" spans="1:13">
      <c r="A132" s="11">
        <f>MAX($A$2:A131)+1</f>
        <v>114</v>
      </c>
      <c r="B132" s="12" t="s">
        <v>19</v>
      </c>
      <c r="C132" s="13">
        <v>114</v>
      </c>
      <c r="D132" s="14"/>
      <c r="E132" s="12" t="s">
        <v>407</v>
      </c>
      <c r="F132" s="13"/>
      <c r="G132" s="12"/>
      <c r="H132" s="12" t="s">
        <v>3</v>
      </c>
      <c r="I132" s="12" t="s">
        <v>90</v>
      </c>
      <c r="J132" s="30" t="s">
        <v>408</v>
      </c>
      <c r="K132" s="30" t="s">
        <v>244</v>
      </c>
      <c r="L132" s="30" t="s">
        <v>327</v>
      </c>
      <c r="M132" s="31"/>
    </row>
    <row r="133" s="1" customFormat="1" ht="40" customHeight="1" spans="1:13">
      <c r="A133" s="11">
        <f>MAX($A$2:A132)+1</f>
        <v>115</v>
      </c>
      <c r="B133" s="12" t="s">
        <v>19</v>
      </c>
      <c r="C133" s="13">
        <v>115</v>
      </c>
      <c r="D133" s="14"/>
      <c r="E133" s="12" t="s">
        <v>409</v>
      </c>
      <c r="F133" s="13"/>
      <c r="G133" s="12"/>
      <c r="H133" s="12" t="s">
        <v>3</v>
      </c>
      <c r="I133" s="12" t="s">
        <v>90</v>
      </c>
      <c r="J133" s="30" t="s">
        <v>410</v>
      </c>
      <c r="K133" s="30" t="s">
        <v>244</v>
      </c>
      <c r="L133" s="30" t="s">
        <v>327</v>
      </c>
      <c r="M133" s="31"/>
    </row>
    <row r="134" s="1" customFormat="1" ht="40" customHeight="1" spans="1:13">
      <c r="A134" s="11">
        <f>MAX($A$2:A133)+1</f>
        <v>116</v>
      </c>
      <c r="B134" s="12" t="s">
        <v>19</v>
      </c>
      <c r="C134" s="13">
        <v>116</v>
      </c>
      <c r="D134" s="14"/>
      <c r="E134" s="12" t="s">
        <v>411</v>
      </c>
      <c r="F134" s="13"/>
      <c r="G134" s="12"/>
      <c r="H134" s="12" t="s">
        <v>3</v>
      </c>
      <c r="I134" s="12" t="s">
        <v>90</v>
      </c>
      <c r="J134" s="30" t="s">
        <v>412</v>
      </c>
      <c r="K134" s="30" t="s">
        <v>244</v>
      </c>
      <c r="L134" s="30" t="s">
        <v>327</v>
      </c>
      <c r="M134" s="31"/>
    </row>
    <row r="135" s="1" customFormat="1" ht="40" customHeight="1" spans="1:13">
      <c r="A135" s="11">
        <f>MAX($A$2:A134)+1</f>
        <v>117</v>
      </c>
      <c r="B135" s="12" t="s">
        <v>19</v>
      </c>
      <c r="C135" s="13">
        <v>117</v>
      </c>
      <c r="D135" s="14"/>
      <c r="E135" s="12" t="s">
        <v>413</v>
      </c>
      <c r="F135" s="13"/>
      <c r="G135" s="12"/>
      <c r="H135" s="12" t="s">
        <v>3</v>
      </c>
      <c r="I135" s="12" t="s">
        <v>90</v>
      </c>
      <c r="J135" s="30" t="s">
        <v>414</v>
      </c>
      <c r="K135" s="30" t="s">
        <v>244</v>
      </c>
      <c r="L135" s="30" t="s">
        <v>327</v>
      </c>
      <c r="M135" s="31"/>
    </row>
    <row r="136" s="1" customFormat="1" ht="40" customHeight="1" spans="1:13">
      <c r="A136" s="11">
        <f>MAX($A$2:A135)+1</f>
        <v>118</v>
      </c>
      <c r="B136" s="12" t="s">
        <v>19</v>
      </c>
      <c r="C136" s="13">
        <v>118</v>
      </c>
      <c r="D136" s="14"/>
      <c r="E136" s="12" t="s">
        <v>415</v>
      </c>
      <c r="F136" s="13"/>
      <c r="G136" s="12"/>
      <c r="H136" s="12" t="s">
        <v>3</v>
      </c>
      <c r="I136" s="12" t="s">
        <v>90</v>
      </c>
      <c r="J136" s="30" t="s">
        <v>416</v>
      </c>
      <c r="K136" s="30" t="s">
        <v>244</v>
      </c>
      <c r="L136" s="30" t="s">
        <v>417</v>
      </c>
      <c r="M136" s="31"/>
    </row>
    <row r="137" s="1" customFormat="1" ht="40" customHeight="1" spans="1:13">
      <c r="A137" s="11">
        <f>MAX($A$2:A136)+1</f>
        <v>119</v>
      </c>
      <c r="B137" s="12" t="s">
        <v>19</v>
      </c>
      <c r="C137" s="13">
        <v>119</v>
      </c>
      <c r="D137" s="14"/>
      <c r="E137" s="27" t="s">
        <v>418</v>
      </c>
      <c r="F137" s="13"/>
      <c r="G137" s="12"/>
      <c r="H137" s="12" t="s">
        <v>3</v>
      </c>
      <c r="I137" s="12" t="s">
        <v>419</v>
      </c>
      <c r="J137" s="30" t="s">
        <v>420</v>
      </c>
      <c r="K137" s="41" t="s">
        <v>421</v>
      </c>
      <c r="L137" s="30" t="s">
        <v>422</v>
      </c>
      <c r="M137" s="31" t="s">
        <v>203</v>
      </c>
    </row>
    <row r="138" s="1" customFormat="1" ht="40" customHeight="1" spans="1:13">
      <c r="A138" s="11">
        <f>MAX($A$2:A137)+1</f>
        <v>120</v>
      </c>
      <c r="B138" s="12" t="s">
        <v>19</v>
      </c>
      <c r="C138" s="13">
        <v>120</v>
      </c>
      <c r="D138" s="14"/>
      <c r="E138" s="27" t="s">
        <v>423</v>
      </c>
      <c r="F138" s="13"/>
      <c r="G138" s="12"/>
      <c r="H138" s="12" t="s">
        <v>3</v>
      </c>
      <c r="I138" s="12" t="s">
        <v>424</v>
      </c>
      <c r="J138" s="30" t="s">
        <v>425</v>
      </c>
      <c r="K138" s="30" t="s">
        <v>421</v>
      </c>
      <c r="L138" s="30" t="s">
        <v>422</v>
      </c>
      <c r="M138" s="31" t="s">
        <v>203</v>
      </c>
    </row>
    <row r="139" s="1" customFormat="1" ht="40" customHeight="1" spans="1:13">
      <c r="A139" s="11">
        <f>MAX($A$2:A138)+1</f>
        <v>121</v>
      </c>
      <c r="B139" s="12" t="s">
        <v>19</v>
      </c>
      <c r="C139" s="13">
        <v>121</v>
      </c>
      <c r="D139" s="14"/>
      <c r="E139" s="27" t="s">
        <v>426</v>
      </c>
      <c r="F139" s="13"/>
      <c r="G139" s="12"/>
      <c r="H139" s="12" t="s">
        <v>3</v>
      </c>
      <c r="I139" s="12" t="s">
        <v>419</v>
      </c>
      <c r="J139" s="30" t="s">
        <v>427</v>
      </c>
      <c r="K139" s="30" t="s">
        <v>421</v>
      </c>
      <c r="L139" s="30" t="s">
        <v>422</v>
      </c>
      <c r="M139" s="31" t="s">
        <v>203</v>
      </c>
    </row>
    <row r="140" s="1" customFormat="1" ht="40" customHeight="1" spans="1:13">
      <c r="A140" s="11">
        <f>MAX($A$2:A139)+1</f>
        <v>122</v>
      </c>
      <c r="B140" s="12" t="s">
        <v>19</v>
      </c>
      <c r="C140" s="13">
        <v>122</v>
      </c>
      <c r="D140" s="14"/>
      <c r="E140" s="27" t="s">
        <v>428</v>
      </c>
      <c r="F140" s="13"/>
      <c r="G140" s="12"/>
      <c r="H140" s="12" t="s">
        <v>3</v>
      </c>
      <c r="I140" s="42" t="s">
        <v>419</v>
      </c>
      <c r="J140" s="30" t="s">
        <v>429</v>
      </c>
      <c r="K140" s="30" t="s">
        <v>421</v>
      </c>
      <c r="L140" s="30" t="s">
        <v>422</v>
      </c>
      <c r="M140" s="31" t="s">
        <v>203</v>
      </c>
    </row>
    <row r="141" s="1" customFormat="1" ht="40" customHeight="1" spans="1:13">
      <c r="A141" s="11">
        <f>MAX($A$2:A140)+1</f>
        <v>123</v>
      </c>
      <c r="B141" s="12" t="s">
        <v>19</v>
      </c>
      <c r="C141" s="13">
        <v>123</v>
      </c>
      <c r="D141" s="14"/>
      <c r="E141" s="12" t="s">
        <v>430</v>
      </c>
      <c r="F141" s="13"/>
      <c r="G141" s="12"/>
      <c r="H141" s="12" t="s">
        <v>3</v>
      </c>
      <c r="I141" s="42" t="s">
        <v>419</v>
      </c>
      <c r="J141" s="30" t="s">
        <v>431</v>
      </c>
      <c r="K141" s="30" t="s">
        <v>421</v>
      </c>
      <c r="L141" s="30" t="s">
        <v>422</v>
      </c>
      <c r="M141" s="31" t="s">
        <v>203</v>
      </c>
    </row>
    <row r="142" s="1" customFormat="1" ht="40" customHeight="1" spans="1:13">
      <c r="A142" s="11">
        <f>MAX($A$2:A141)+1</f>
        <v>124</v>
      </c>
      <c r="B142" s="12" t="s">
        <v>19</v>
      </c>
      <c r="C142" s="13">
        <v>124</v>
      </c>
      <c r="D142" s="14"/>
      <c r="E142" s="27" t="s">
        <v>432</v>
      </c>
      <c r="F142" s="13"/>
      <c r="G142" s="12"/>
      <c r="H142" s="12" t="s">
        <v>3</v>
      </c>
      <c r="I142" s="42" t="s">
        <v>419</v>
      </c>
      <c r="J142" s="30" t="s">
        <v>433</v>
      </c>
      <c r="K142" s="30" t="s">
        <v>421</v>
      </c>
      <c r="L142" s="30" t="s">
        <v>422</v>
      </c>
      <c r="M142" s="31" t="s">
        <v>203</v>
      </c>
    </row>
    <row r="143" s="1" customFormat="1" ht="40" customHeight="1" spans="1:13">
      <c r="A143" s="11">
        <f>MAX($A$2:A142)+1</f>
        <v>125</v>
      </c>
      <c r="B143" s="12" t="s">
        <v>19</v>
      </c>
      <c r="C143" s="13">
        <v>125</v>
      </c>
      <c r="D143" s="14"/>
      <c r="E143" s="12" t="s">
        <v>434</v>
      </c>
      <c r="F143" s="13"/>
      <c r="G143" s="12"/>
      <c r="H143" s="12" t="s">
        <v>3</v>
      </c>
      <c r="I143" s="42" t="s">
        <v>419</v>
      </c>
      <c r="J143" s="30" t="s">
        <v>435</v>
      </c>
      <c r="K143" s="30" t="s">
        <v>421</v>
      </c>
      <c r="L143" s="30" t="s">
        <v>422</v>
      </c>
      <c r="M143" s="31" t="s">
        <v>203</v>
      </c>
    </row>
    <row r="144" s="1" customFormat="1" ht="40" customHeight="1" spans="1:13">
      <c r="A144" s="11">
        <f>MAX($A$2:A143)+1</f>
        <v>126</v>
      </c>
      <c r="B144" s="12" t="s">
        <v>19</v>
      </c>
      <c r="C144" s="13">
        <v>126</v>
      </c>
      <c r="D144" s="14"/>
      <c r="E144" s="27" t="s">
        <v>436</v>
      </c>
      <c r="F144" s="13"/>
      <c r="G144" s="12"/>
      <c r="H144" s="12" t="s">
        <v>3</v>
      </c>
      <c r="I144" s="42" t="s">
        <v>419</v>
      </c>
      <c r="J144" s="30" t="s">
        <v>437</v>
      </c>
      <c r="K144" s="30" t="s">
        <v>421</v>
      </c>
      <c r="L144" s="30" t="s">
        <v>422</v>
      </c>
      <c r="M144" s="31" t="s">
        <v>203</v>
      </c>
    </row>
    <row r="145" s="1" customFormat="1" ht="40" customHeight="1" spans="1:13">
      <c r="A145" s="11">
        <f>MAX($A$2:A144)+1</f>
        <v>127</v>
      </c>
      <c r="B145" s="12" t="s">
        <v>19</v>
      </c>
      <c r="C145" s="13">
        <v>127</v>
      </c>
      <c r="D145" s="14"/>
      <c r="E145" s="27" t="s">
        <v>438</v>
      </c>
      <c r="F145" s="13"/>
      <c r="G145" s="12"/>
      <c r="H145" s="12" t="s">
        <v>3</v>
      </c>
      <c r="I145" s="42" t="s">
        <v>439</v>
      </c>
      <c r="J145" s="30" t="s">
        <v>440</v>
      </c>
      <c r="K145" s="30" t="s">
        <v>421</v>
      </c>
      <c r="L145" s="30" t="s">
        <v>422</v>
      </c>
      <c r="M145" s="31" t="s">
        <v>203</v>
      </c>
    </row>
    <row r="146" s="1" customFormat="1" ht="40" customHeight="1" spans="1:13">
      <c r="A146" s="11">
        <f>MAX($A$2:A145)+1</f>
        <v>128</v>
      </c>
      <c r="B146" s="12" t="s">
        <v>19</v>
      </c>
      <c r="C146" s="13">
        <v>128</v>
      </c>
      <c r="D146" s="14"/>
      <c r="E146" s="27" t="s">
        <v>441</v>
      </c>
      <c r="F146" s="13"/>
      <c r="G146" s="12"/>
      <c r="H146" s="12" t="s">
        <v>3</v>
      </c>
      <c r="I146" s="42" t="s">
        <v>419</v>
      </c>
      <c r="J146" s="30" t="s">
        <v>442</v>
      </c>
      <c r="K146" s="30" t="s">
        <v>421</v>
      </c>
      <c r="L146" s="30" t="s">
        <v>422</v>
      </c>
      <c r="M146" s="31" t="s">
        <v>203</v>
      </c>
    </row>
    <row r="147" s="1" customFormat="1" ht="40" customHeight="1" spans="1:13">
      <c r="A147" s="11">
        <f>MAX($A$2:A146)+1</f>
        <v>129</v>
      </c>
      <c r="B147" s="12" t="s">
        <v>19</v>
      </c>
      <c r="C147" s="13">
        <v>129</v>
      </c>
      <c r="D147" s="14"/>
      <c r="E147" s="27" t="s">
        <v>443</v>
      </c>
      <c r="F147" s="13"/>
      <c r="G147" s="12"/>
      <c r="H147" s="12" t="s">
        <v>3</v>
      </c>
      <c r="I147" s="42" t="s">
        <v>419</v>
      </c>
      <c r="J147" s="30" t="s">
        <v>444</v>
      </c>
      <c r="K147" s="30" t="s">
        <v>421</v>
      </c>
      <c r="L147" s="30" t="s">
        <v>422</v>
      </c>
      <c r="M147" s="31" t="s">
        <v>203</v>
      </c>
    </row>
    <row r="148" s="1" customFormat="1" ht="40" customHeight="1" spans="1:13">
      <c r="A148" s="11">
        <f>MAX($A$2:A147)+1</f>
        <v>130</v>
      </c>
      <c r="B148" s="12" t="s">
        <v>19</v>
      </c>
      <c r="C148" s="13">
        <v>130</v>
      </c>
      <c r="D148" s="14"/>
      <c r="E148" s="12" t="s">
        <v>445</v>
      </c>
      <c r="F148" s="13"/>
      <c r="G148" s="12"/>
      <c r="H148" s="12" t="s">
        <v>4</v>
      </c>
      <c r="I148" s="12" t="s">
        <v>90</v>
      </c>
      <c r="J148" s="30" t="s">
        <v>446</v>
      </c>
      <c r="K148" s="30" t="s">
        <v>447</v>
      </c>
      <c r="L148" s="30" t="s">
        <v>448</v>
      </c>
      <c r="M148" s="31"/>
    </row>
    <row r="149" s="1" customFormat="1" ht="40" customHeight="1" spans="1:13">
      <c r="A149" s="11">
        <f>MAX($A$2:A148)+1</f>
        <v>131</v>
      </c>
      <c r="B149" s="12" t="s">
        <v>19</v>
      </c>
      <c r="C149" s="13">
        <v>131</v>
      </c>
      <c r="D149" s="14"/>
      <c r="E149" s="12" t="s">
        <v>449</v>
      </c>
      <c r="F149" s="13"/>
      <c r="G149" s="12"/>
      <c r="H149" s="12" t="s">
        <v>4</v>
      </c>
      <c r="I149" s="12" t="s">
        <v>90</v>
      </c>
      <c r="J149" s="30" t="s">
        <v>450</v>
      </c>
      <c r="K149" s="30" t="s">
        <v>451</v>
      </c>
      <c r="L149" s="30" t="s">
        <v>452</v>
      </c>
      <c r="M149" s="31"/>
    </row>
    <row r="150" s="1" customFormat="1" ht="40" customHeight="1" spans="1:13">
      <c r="A150" s="11">
        <f>MAX($A$2:A149)+1</f>
        <v>132</v>
      </c>
      <c r="B150" s="12" t="s">
        <v>19</v>
      </c>
      <c r="C150" s="13">
        <v>132</v>
      </c>
      <c r="D150" s="14"/>
      <c r="E150" s="12" t="s">
        <v>453</v>
      </c>
      <c r="F150" s="13"/>
      <c r="G150" s="12"/>
      <c r="H150" s="12" t="s">
        <v>4</v>
      </c>
      <c r="I150" s="12" t="s">
        <v>90</v>
      </c>
      <c r="J150" s="30" t="s">
        <v>454</v>
      </c>
      <c r="K150" s="30" t="s">
        <v>455</v>
      </c>
      <c r="L150" s="30" t="s">
        <v>456</v>
      </c>
      <c r="M150" s="31"/>
    </row>
    <row r="151" s="1" customFormat="1" ht="40" customHeight="1" spans="1:13">
      <c r="A151" s="11">
        <f>MAX($A$2:A150)+1</f>
        <v>133</v>
      </c>
      <c r="B151" s="12" t="s">
        <v>19</v>
      </c>
      <c r="C151" s="13">
        <v>133</v>
      </c>
      <c r="D151" s="14"/>
      <c r="E151" s="12" t="s">
        <v>457</v>
      </c>
      <c r="F151" s="13"/>
      <c r="G151" s="12"/>
      <c r="H151" s="12" t="s">
        <v>4</v>
      </c>
      <c r="I151" s="12" t="s">
        <v>419</v>
      </c>
      <c r="J151" s="30" t="s">
        <v>458</v>
      </c>
      <c r="K151" s="32" t="s">
        <v>459</v>
      </c>
      <c r="L151" s="32" t="s">
        <v>460</v>
      </c>
      <c r="M151" s="31" t="s">
        <v>203</v>
      </c>
    </row>
    <row r="152" s="1" customFormat="1" ht="40" customHeight="1" spans="1:13">
      <c r="A152" s="11">
        <f>MAX($A$2:A151)+1</f>
        <v>134</v>
      </c>
      <c r="B152" s="12" t="s">
        <v>19</v>
      </c>
      <c r="C152" s="13">
        <v>134</v>
      </c>
      <c r="D152" s="14"/>
      <c r="E152" s="27" t="s">
        <v>461</v>
      </c>
      <c r="F152" s="13"/>
      <c r="G152" s="12"/>
      <c r="H152" s="12" t="s">
        <v>4</v>
      </c>
      <c r="I152" s="12" t="s">
        <v>419</v>
      </c>
      <c r="J152" s="30" t="s">
        <v>462</v>
      </c>
      <c r="K152" s="32" t="s">
        <v>463</v>
      </c>
      <c r="L152" s="32" t="s">
        <v>464</v>
      </c>
      <c r="M152" s="31" t="s">
        <v>203</v>
      </c>
    </row>
    <row r="153" s="1" customFormat="1" ht="40" customHeight="1" spans="1:13">
      <c r="A153" s="11">
        <f>MAX($A$2:A152)+1</f>
        <v>135</v>
      </c>
      <c r="B153" s="12" t="s">
        <v>19</v>
      </c>
      <c r="C153" s="13">
        <v>135</v>
      </c>
      <c r="D153" s="14"/>
      <c r="E153" s="27" t="s">
        <v>465</v>
      </c>
      <c r="F153" s="13"/>
      <c r="G153" s="12"/>
      <c r="H153" s="12" t="s">
        <v>4</v>
      </c>
      <c r="I153" s="12" t="s">
        <v>419</v>
      </c>
      <c r="J153" s="32" t="s">
        <v>466</v>
      </c>
      <c r="K153" s="30" t="s">
        <v>467</v>
      </c>
      <c r="L153" s="30" t="s">
        <v>468</v>
      </c>
      <c r="M153" s="31" t="s">
        <v>203</v>
      </c>
    </row>
    <row r="154" s="1" customFormat="1" ht="40" customHeight="1" spans="1:13">
      <c r="A154" s="11">
        <f>MAX($A$2:A153)+1</f>
        <v>136</v>
      </c>
      <c r="B154" s="12" t="s">
        <v>19</v>
      </c>
      <c r="C154" s="13">
        <v>136</v>
      </c>
      <c r="D154" s="14"/>
      <c r="E154" s="12" t="s">
        <v>469</v>
      </c>
      <c r="F154" s="13"/>
      <c r="G154" s="12"/>
      <c r="H154" s="12" t="s">
        <v>7</v>
      </c>
      <c r="I154" s="12" t="s">
        <v>84</v>
      </c>
      <c r="J154" s="30" t="s">
        <v>470</v>
      </c>
      <c r="K154" s="30" t="s">
        <v>471</v>
      </c>
      <c r="L154" s="30" t="s">
        <v>472</v>
      </c>
      <c r="M154" s="31"/>
    </row>
    <row r="155" s="1" customFormat="1" ht="40" customHeight="1" spans="1:13">
      <c r="A155" s="11">
        <f>MAX($A$2:A154)+1</f>
        <v>137</v>
      </c>
      <c r="B155" s="12" t="s">
        <v>19</v>
      </c>
      <c r="C155" s="13">
        <v>137</v>
      </c>
      <c r="D155" s="14"/>
      <c r="E155" s="12" t="s">
        <v>473</v>
      </c>
      <c r="F155" s="13"/>
      <c r="G155" s="12"/>
      <c r="H155" s="12" t="s">
        <v>7</v>
      </c>
      <c r="I155" s="12" t="s">
        <v>84</v>
      </c>
      <c r="J155" s="30" t="s">
        <v>474</v>
      </c>
      <c r="K155" s="30" t="s">
        <v>471</v>
      </c>
      <c r="L155" s="30" t="s">
        <v>475</v>
      </c>
      <c r="M155" s="31"/>
    </row>
    <row r="156" s="1" customFormat="1" ht="40" customHeight="1" spans="1:13">
      <c r="A156" s="11">
        <f>MAX($A$2:A155)+1</f>
        <v>138</v>
      </c>
      <c r="B156" s="12" t="s">
        <v>19</v>
      </c>
      <c r="C156" s="13">
        <v>138</v>
      </c>
      <c r="D156" s="14"/>
      <c r="E156" s="12" t="s">
        <v>476</v>
      </c>
      <c r="F156" s="13"/>
      <c r="G156" s="12"/>
      <c r="H156" s="12" t="s">
        <v>7</v>
      </c>
      <c r="I156" s="12" t="s">
        <v>90</v>
      </c>
      <c r="J156" s="30" t="s">
        <v>477</v>
      </c>
      <c r="K156" s="30" t="s">
        <v>478</v>
      </c>
      <c r="L156" s="30" t="s">
        <v>479</v>
      </c>
      <c r="M156" s="31"/>
    </row>
    <row r="157" s="1" customFormat="1" ht="40" customHeight="1" spans="1:13">
      <c r="A157" s="11">
        <f>MAX($A$2:A156)+1</f>
        <v>139</v>
      </c>
      <c r="B157" s="12" t="s">
        <v>19</v>
      </c>
      <c r="C157" s="13">
        <v>139</v>
      </c>
      <c r="D157" s="14"/>
      <c r="E157" s="12" t="s">
        <v>480</v>
      </c>
      <c r="F157" s="13"/>
      <c r="G157" s="12"/>
      <c r="H157" s="12" t="s">
        <v>7</v>
      </c>
      <c r="I157" s="12" t="s">
        <v>90</v>
      </c>
      <c r="J157" s="30" t="s">
        <v>481</v>
      </c>
      <c r="K157" s="30" t="s">
        <v>482</v>
      </c>
      <c r="L157" s="30" t="s">
        <v>479</v>
      </c>
      <c r="M157" s="31"/>
    </row>
    <row r="158" s="1" customFormat="1" ht="40" customHeight="1" spans="1:13">
      <c r="A158" s="11">
        <f>MAX($A$2:A157)+1</f>
        <v>140</v>
      </c>
      <c r="B158" s="12" t="s">
        <v>19</v>
      </c>
      <c r="C158" s="13">
        <v>140</v>
      </c>
      <c r="D158" s="14"/>
      <c r="E158" s="12" t="s">
        <v>483</v>
      </c>
      <c r="F158" s="13"/>
      <c r="G158" s="12"/>
      <c r="H158" s="12" t="s">
        <v>7</v>
      </c>
      <c r="I158" s="12" t="s">
        <v>84</v>
      </c>
      <c r="J158" s="30" t="s">
        <v>484</v>
      </c>
      <c r="K158" s="30" t="s">
        <v>485</v>
      </c>
      <c r="L158" s="30" t="s">
        <v>486</v>
      </c>
      <c r="M158" s="31"/>
    </row>
    <row r="159" s="1" customFormat="1" ht="40" customHeight="1" spans="1:13">
      <c r="A159" s="11">
        <f>MAX($A$2:A158)+1</f>
        <v>141</v>
      </c>
      <c r="B159" s="12" t="s">
        <v>19</v>
      </c>
      <c r="C159" s="13">
        <v>141</v>
      </c>
      <c r="D159" s="14"/>
      <c r="E159" s="12" t="s">
        <v>487</v>
      </c>
      <c r="F159" s="13"/>
      <c r="G159" s="12"/>
      <c r="H159" s="12" t="s">
        <v>7</v>
      </c>
      <c r="I159" s="12" t="s">
        <v>84</v>
      </c>
      <c r="J159" s="30" t="s">
        <v>488</v>
      </c>
      <c r="K159" s="30" t="s">
        <v>485</v>
      </c>
      <c r="L159" s="30" t="s">
        <v>486</v>
      </c>
      <c r="M159" s="31"/>
    </row>
    <row r="160" s="1" customFormat="1" ht="40" customHeight="1" spans="1:13">
      <c r="A160" s="15">
        <f>MAX($A$2:A159)+1</f>
        <v>142</v>
      </c>
      <c r="B160" s="12" t="s">
        <v>19</v>
      </c>
      <c r="C160" s="13">
        <v>142</v>
      </c>
      <c r="D160" s="14" t="s">
        <v>489</v>
      </c>
      <c r="E160" s="12" t="s">
        <v>490</v>
      </c>
      <c r="F160" s="13"/>
      <c r="G160" s="12"/>
      <c r="H160" s="12" t="s">
        <v>8</v>
      </c>
      <c r="I160" s="12" t="s">
        <v>84</v>
      </c>
      <c r="J160" s="30" t="s">
        <v>491</v>
      </c>
      <c r="K160" s="30" t="s">
        <v>70</v>
      </c>
      <c r="L160" s="30" t="s">
        <v>71</v>
      </c>
      <c r="M160" s="15"/>
    </row>
    <row r="161" s="1" customFormat="1" ht="40" customHeight="1" spans="1:13">
      <c r="A161" s="11">
        <f>MAX($A$2:A160)+1</f>
        <v>143</v>
      </c>
      <c r="B161" s="12" t="s">
        <v>19</v>
      </c>
      <c r="C161" s="13">
        <v>143</v>
      </c>
      <c r="D161" s="14" t="s">
        <v>492</v>
      </c>
      <c r="E161" s="12" t="s">
        <v>493</v>
      </c>
      <c r="F161" s="13"/>
      <c r="G161" s="12"/>
      <c r="H161" s="12" t="s">
        <v>8</v>
      </c>
      <c r="I161" s="29" t="s">
        <v>84</v>
      </c>
      <c r="J161" s="30" t="s">
        <v>494</v>
      </c>
      <c r="K161" s="30" t="s">
        <v>495</v>
      </c>
      <c r="L161" s="30" t="s">
        <v>103</v>
      </c>
      <c r="M161" s="31"/>
    </row>
    <row r="162" s="1" customFormat="1" ht="40" customHeight="1" spans="1:13">
      <c r="A162" s="11">
        <f>MAX($A$2:A161)+1</f>
        <v>144</v>
      </c>
      <c r="B162" s="12" t="s">
        <v>19</v>
      </c>
      <c r="C162" s="13">
        <v>144</v>
      </c>
      <c r="D162" s="14" t="s">
        <v>496</v>
      </c>
      <c r="E162" s="12" t="s">
        <v>497</v>
      </c>
      <c r="F162" s="12"/>
      <c r="G162" s="12"/>
      <c r="H162" s="12" t="s">
        <v>8</v>
      </c>
      <c r="I162" s="12" t="s">
        <v>84</v>
      </c>
      <c r="J162" s="30" t="s">
        <v>498</v>
      </c>
      <c r="K162" s="30" t="s">
        <v>70</v>
      </c>
      <c r="L162" s="30" t="s">
        <v>71</v>
      </c>
      <c r="M162" s="31"/>
    </row>
    <row r="163" s="1" customFormat="1" ht="40" customHeight="1" spans="1:13">
      <c r="A163" s="11">
        <f>MAX($A$2:A162)+1</f>
        <v>145</v>
      </c>
      <c r="B163" s="12" t="s">
        <v>19</v>
      </c>
      <c r="C163" s="13">
        <v>145</v>
      </c>
      <c r="D163" s="25" t="s">
        <v>499</v>
      </c>
      <c r="E163" s="12" t="s">
        <v>500</v>
      </c>
      <c r="F163" s="12"/>
      <c r="G163" s="12"/>
      <c r="H163" s="12" t="s">
        <v>8</v>
      </c>
      <c r="I163" s="29" t="s">
        <v>68</v>
      </c>
      <c r="J163" s="30" t="s">
        <v>501</v>
      </c>
      <c r="K163" s="43" t="s">
        <v>70</v>
      </c>
      <c r="L163" s="30" t="s">
        <v>71</v>
      </c>
      <c r="M163" s="31"/>
    </row>
    <row r="164" s="1" customFormat="1" ht="40" customHeight="1" spans="1:13">
      <c r="A164" s="11">
        <f>MAX($A$2:A163)+1</f>
        <v>146</v>
      </c>
      <c r="B164" s="12" t="s">
        <v>19</v>
      </c>
      <c r="C164" s="13">
        <v>146</v>
      </c>
      <c r="D164" s="25" t="s">
        <v>502</v>
      </c>
      <c r="E164" s="12" t="s">
        <v>503</v>
      </c>
      <c r="F164" s="12"/>
      <c r="G164" s="12"/>
      <c r="H164" s="12" t="s">
        <v>8</v>
      </c>
      <c r="I164" s="29" t="s">
        <v>90</v>
      </c>
      <c r="J164" s="30" t="s">
        <v>504</v>
      </c>
      <c r="K164" s="43" t="s">
        <v>184</v>
      </c>
      <c r="L164" s="30" t="s">
        <v>185</v>
      </c>
      <c r="M164" s="31"/>
    </row>
    <row r="165" s="1" customFormat="1" ht="40" customHeight="1" spans="1:13">
      <c r="A165" s="11">
        <f>MAX($A$2:A164)+1</f>
        <v>147</v>
      </c>
      <c r="B165" s="12" t="s">
        <v>19</v>
      </c>
      <c r="C165" s="13">
        <v>147</v>
      </c>
      <c r="D165" s="25" t="s">
        <v>505</v>
      </c>
      <c r="E165" s="12" t="s">
        <v>506</v>
      </c>
      <c r="F165" s="12"/>
      <c r="G165" s="12"/>
      <c r="H165" s="12" t="s">
        <v>8</v>
      </c>
      <c r="I165" s="29" t="s">
        <v>68</v>
      </c>
      <c r="J165" s="30" t="s">
        <v>507</v>
      </c>
      <c r="K165" s="43" t="s">
        <v>184</v>
      </c>
      <c r="L165" s="30" t="s">
        <v>185</v>
      </c>
      <c r="M165" s="31"/>
    </row>
    <row r="166" s="1" customFormat="1" ht="40" customHeight="1" spans="1:13">
      <c r="A166" s="11">
        <f>MAX($A$2:A165)+1</f>
        <v>148</v>
      </c>
      <c r="B166" s="12" t="s">
        <v>19</v>
      </c>
      <c r="C166" s="13">
        <v>148</v>
      </c>
      <c r="D166" s="25" t="s">
        <v>508</v>
      </c>
      <c r="E166" s="12" t="s">
        <v>509</v>
      </c>
      <c r="F166" s="12"/>
      <c r="G166" s="12"/>
      <c r="H166" s="12" t="s">
        <v>8</v>
      </c>
      <c r="I166" s="29" t="s">
        <v>90</v>
      </c>
      <c r="J166" s="30" t="s">
        <v>510</v>
      </c>
      <c r="K166" s="43" t="s">
        <v>184</v>
      </c>
      <c r="L166" s="30" t="s">
        <v>185</v>
      </c>
      <c r="M166" s="31"/>
    </row>
    <row r="167" s="1" customFormat="1" ht="40" customHeight="1" spans="1:13">
      <c r="A167" s="11">
        <f>MAX($A$2:A166)+1</f>
        <v>149</v>
      </c>
      <c r="B167" s="12" t="s">
        <v>19</v>
      </c>
      <c r="C167" s="13">
        <v>149</v>
      </c>
      <c r="D167" s="25" t="s">
        <v>511</v>
      </c>
      <c r="E167" s="12" t="s">
        <v>512</v>
      </c>
      <c r="F167" s="12"/>
      <c r="G167" s="12"/>
      <c r="H167" s="12" t="s">
        <v>8</v>
      </c>
      <c r="I167" s="29" t="s">
        <v>513</v>
      </c>
      <c r="J167" s="30" t="s">
        <v>514</v>
      </c>
      <c r="K167" s="43" t="s">
        <v>70</v>
      </c>
      <c r="L167" s="30" t="s">
        <v>71</v>
      </c>
      <c r="M167" s="31"/>
    </row>
    <row r="168" s="1" customFormat="1" ht="40" customHeight="1" spans="1:13">
      <c r="A168" s="11">
        <f>MAX($A$2:A167)+1</f>
        <v>150</v>
      </c>
      <c r="B168" s="29" t="s">
        <v>19</v>
      </c>
      <c r="C168" s="13">
        <v>150</v>
      </c>
      <c r="D168" s="29" t="s">
        <v>515</v>
      </c>
      <c r="E168" s="29" t="s">
        <v>516</v>
      </c>
      <c r="F168" s="12"/>
      <c r="G168" s="12"/>
      <c r="H168" s="29" t="s">
        <v>8</v>
      </c>
      <c r="I168" s="29" t="s">
        <v>517</v>
      </c>
      <c r="J168" s="44" t="s">
        <v>518</v>
      </c>
      <c r="K168" s="30" t="s">
        <v>495</v>
      </c>
      <c r="L168" s="30" t="s">
        <v>103</v>
      </c>
      <c r="M168" s="12"/>
    </row>
    <row r="169" s="1" customFormat="1" ht="40" customHeight="1" spans="1:13">
      <c r="A169" s="11">
        <f>MAX($A$2:A168)+1</f>
        <v>151</v>
      </c>
      <c r="B169" s="12" t="s">
        <v>19</v>
      </c>
      <c r="C169" s="13">
        <v>151</v>
      </c>
      <c r="D169" s="64" t="s">
        <v>519</v>
      </c>
      <c r="E169" s="12" t="s">
        <v>520</v>
      </c>
      <c r="F169" s="12"/>
      <c r="G169" s="12"/>
      <c r="H169" s="12" t="s">
        <v>10</v>
      </c>
      <c r="I169" s="29" t="s">
        <v>90</v>
      </c>
      <c r="J169" s="30" t="s">
        <v>521</v>
      </c>
      <c r="K169" s="30" t="s">
        <v>522</v>
      </c>
      <c r="L169" s="30" t="s">
        <v>523</v>
      </c>
      <c r="M169" s="31"/>
    </row>
    <row r="170" s="1" customFormat="1" ht="40" customHeight="1" spans="1:13">
      <c r="A170" s="11">
        <f>MAX($A$2:A169)+1</f>
        <v>152</v>
      </c>
      <c r="B170" s="24" t="s">
        <v>19</v>
      </c>
      <c r="C170" s="13">
        <v>152</v>
      </c>
      <c r="D170" s="64" t="s">
        <v>524</v>
      </c>
      <c r="E170" s="38" t="s">
        <v>525</v>
      </c>
      <c r="F170" s="12"/>
      <c r="G170" s="38"/>
      <c r="H170" s="12" t="s">
        <v>11</v>
      </c>
      <c r="I170" s="29" t="s">
        <v>68</v>
      </c>
      <c r="J170" s="45" t="s">
        <v>526</v>
      </c>
      <c r="K170" s="43" t="s">
        <v>527</v>
      </c>
      <c r="L170" s="45" t="s">
        <v>185</v>
      </c>
      <c r="M170" s="31"/>
    </row>
    <row r="171" s="1" customFormat="1" ht="40" customHeight="1" spans="1:13">
      <c r="A171" s="11">
        <f>MAX($A$2:A170)+1</f>
        <v>153</v>
      </c>
      <c r="B171" s="24" t="s">
        <v>19</v>
      </c>
      <c r="C171" s="13">
        <v>153</v>
      </c>
      <c r="D171" s="64" t="s">
        <v>528</v>
      </c>
      <c r="E171" s="12" t="s">
        <v>529</v>
      </c>
      <c r="F171" s="12"/>
      <c r="G171" s="38"/>
      <c r="H171" s="12" t="s">
        <v>11</v>
      </c>
      <c r="I171" s="29" t="s">
        <v>68</v>
      </c>
      <c r="J171" s="45" t="s">
        <v>530</v>
      </c>
      <c r="K171" s="43" t="s">
        <v>70</v>
      </c>
      <c r="L171" s="45" t="s">
        <v>71</v>
      </c>
      <c r="M171" s="31"/>
    </row>
    <row r="172" s="1" customFormat="1" ht="40" customHeight="1" spans="1:13">
      <c r="A172" s="11">
        <f>MAX($A$2:A171)+1</f>
        <v>154</v>
      </c>
      <c r="B172" s="24" t="s">
        <v>19</v>
      </c>
      <c r="C172" s="13">
        <v>154</v>
      </c>
      <c r="D172" s="64" t="s">
        <v>531</v>
      </c>
      <c r="E172" s="12" t="s">
        <v>532</v>
      </c>
      <c r="F172" s="12"/>
      <c r="G172" s="38"/>
      <c r="H172" s="12" t="s">
        <v>11</v>
      </c>
      <c r="I172" s="12" t="s">
        <v>84</v>
      </c>
      <c r="J172" s="45" t="s">
        <v>533</v>
      </c>
      <c r="K172" s="43" t="s">
        <v>70</v>
      </c>
      <c r="L172" s="45" t="s">
        <v>71</v>
      </c>
      <c r="M172" s="31"/>
    </row>
    <row r="173" s="1" customFormat="1" ht="40" customHeight="1" spans="1:13">
      <c r="A173" s="11">
        <f>MAX($A$2:A172)+1</f>
        <v>155</v>
      </c>
      <c r="B173" s="24" t="s">
        <v>19</v>
      </c>
      <c r="C173" s="13">
        <v>155</v>
      </c>
      <c r="D173" s="64" t="s">
        <v>534</v>
      </c>
      <c r="E173" s="12" t="s">
        <v>535</v>
      </c>
      <c r="F173" s="12"/>
      <c r="G173" s="38"/>
      <c r="H173" s="12" t="s">
        <v>11</v>
      </c>
      <c r="I173" s="29" t="s">
        <v>90</v>
      </c>
      <c r="J173" s="45" t="s">
        <v>536</v>
      </c>
      <c r="K173" s="43" t="s">
        <v>70</v>
      </c>
      <c r="L173" s="45" t="s">
        <v>71</v>
      </c>
      <c r="M173" s="31"/>
    </row>
    <row r="174" s="1" customFormat="1" ht="40" customHeight="1" spans="1:13">
      <c r="A174" s="11">
        <f>MAX($A$2:A173)+1</f>
        <v>156</v>
      </c>
      <c r="B174" s="24" t="s">
        <v>19</v>
      </c>
      <c r="C174" s="13">
        <v>156</v>
      </c>
      <c r="D174" s="64" t="s">
        <v>537</v>
      </c>
      <c r="E174" s="38" t="s">
        <v>538</v>
      </c>
      <c r="F174" s="12"/>
      <c r="G174" s="38"/>
      <c r="H174" s="12" t="s">
        <v>11</v>
      </c>
      <c r="I174" s="29" t="s">
        <v>68</v>
      </c>
      <c r="J174" s="45" t="s">
        <v>539</v>
      </c>
      <c r="K174" s="43" t="s">
        <v>184</v>
      </c>
      <c r="L174" s="45" t="s">
        <v>185</v>
      </c>
      <c r="M174" s="31"/>
    </row>
    <row r="175" s="1" customFormat="1" ht="40" customHeight="1" spans="1:13">
      <c r="A175" s="11">
        <f>MAX($A$2:A174)+1</f>
        <v>157</v>
      </c>
      <c r="B175" s="24" t="s">
        <v>19</v>
      </c>
      <c r="C175" s="13">
        <v>157</v>
      </c>
      <c r="D175" s="64" t="s">
        <v>540</v>
      </c>
      <c r="E175" s="38" t="s">
        <v>541</v>
      </c>
      <c r="F175" s="12"/>
      <c r="G175" s="38"/>
      <c r="H175" s="12" t="s">
        <v>11</v>
      </c>
      <c r="I175" s="29" t="s">
        <v>90</v>
      </c>
      <c r="J175" s="45" t="s">
        <v>542</v>
      </c>
      <c r="K175" s="43" t="s">
        <v>184</v>
      </c>
      <c r="L175" s="45" t="s">
        <v>185</v>
      </c>
      <c r="M175" s="31"/>
    </row>
    <row r="176" s="1" customFormat="1" ht="40" customHeight="1" spans="1:13">
      <c r="A176" s="11">
        <f>MAX($A$2:A175)+1</f>
        <v>158</v>
      </c>
      <c r="B176" s="24" t="s">
        <v>19</v>
      </c>
      <c r="C176" s="13">
        <v>158</v>
      </c>
      <c r="D176" s="64" t="s">
        <v>543</v>
      </c>
      <c r="E176" s="38" t="s">
        <v>544</v>
      </c>
      <c r="F176" s="12"/>
      <c r="G176" s="38"/>
      <c r="H176" s="12" t="s">
        <v>11</v>
      </c>
      <c r="I176" s="29" t="s">
        <v>90</v>
      </c>
      <c r="J176" s="45" t="s">
        <v>545</v>
      </c>
      <c r="K176" s="43" t="s">
        <v>184</v>
      </c>
      <c r="L176" s="45" t="s">
        <v>185</v>
      </c>
      <c r="M176" s="31"/>
    </row>
    <row r="177" s="1" customFormat="1" ht="40" customHeight="1" spans="1:13">
      <c r="A177" s="11">
        <f>MAX($A$2:A176)+1</f>
        <v>159</v>
      </c>
      <c r="B177" s="24" t="s">
        <v>19</v>
      </c>
      <c r="C177" s="13">
        <v>159</v>
      </c>
      <c r="D177" s="64" t="s">
        <v>546</v>
      </c>
      <c r="E177" s="38" t="s">
        <v>547</v>
      </c>
      <c r="F177" s="12"/>
      <c r="G177" s="38"/>
      <c r="H177" s="12" t="s">
        <v>11</v>
      </c>
      <c r="I177" s="29" t="s">
        <v>90</v>
      </c>
      <c r="J177" s="45" t="s">
        <v>548</v>
      </c>
      <c r="K177" s="43" t="s">
        <v>70</v>
      </c>
      <c r="L177" s="45" t="s">
        <v>71</v>
      </c>
      <c r="M177" s="31"/>
    </row>
    <row r="178" s="1" customFormat="1" ht="40" customHeight="1" spans="1:13">
      <c r="A178" s="11">
        <f>MAX($A$2:A177)+1</f>
        <v>160</v>
      </c>
      <c r="B178" s="24" t="s">
        <v>19</v>
      </c>
      <c r="C178" s="13">
        <v>160</v>
      </c>
      <c r="D178" s="64" t="s">
        <v>549</v>
      </c>
      <c r="E178" s="38" t="s">
        <v>550</v>
      </c>
      <c r="F178" s="12"/>
      <c r="G178" s="38"/>
      <c r="H178" s="12" t="s">
        <v>11</v>
      </c>
      <c r="I178" s="29" t="s">
        <v>90</v>
      </c>
      <c r="J178" s="45" t="s">
        <v>551</v>
      </c>
      <c r="K178" s="43" t="s">
        <v>184</v>
      </c>
      <c r="L178" s="45" t="s">
        <v>185</v>
      </c>
      <c r="M178" s="31"/>
    </row>
    <row r="179" s="1" customFormat="1" ht="40" customHeight="1" spans="1:13">
      <c r="A179" s="11">
        <f>MAX($A$2:A178)+1</f>
        <v>161</v>
      </c>
      <c r="B179" s="24" t="s">
        <v>19</v>
      </c>
      <c r="C179" s="13">
        <v>161</v>
      </c>
      <c r="D179" s="64" t="s">
        <v>552</v>
      </c>
      <c r="E179" s="12" t="s">
        <v>553</v>
      </c>
      <c r="F179" s="12"/>
      <c r="G179" s="38"/>
      <c r="H179" s="12" t="s">
        <v>11</v>
      </c>
      <c r="I179" s="29" t="s">
        <v>90</v>
      </c>
      <c r="J179" s="45" t="s">
        <v>554</v>
      </c>
      <c r="K179" s="43" t="s">
        <v>70</v>
      </c>
      <c r="L179" s="45" t="s">
        <v>71</v>
      </c>
      <c r="M179" s="31"/>
    </row>
    <row r="180" s="1" customFormat="1" ht="40" customHeight="1" spans="1:13">
      <c r="A180" s="11">
        <f>MAX($A$2:A179)+1</f>
        <v>162</v>
      </c>
      <c r="B180" s="24" t="s">
        <v>19</v>
      </c>
      <c r="C180" s="13">
        <v>162</v>
      </c>
      <c r="D180" s="64" t="s">
        <v>555</v>
      </c>
      <c r="E180" s="12" t="s">
        <v>556</v>
      </c>
      <c r="F180" s="12"/>
      <c r="G180" s="12"/>
      <c r="H180" s="12" t="s">
        <v>11</v>
      </c>
      <c r="I180" s="29" t="s">
        <v>90</v>
      </c>
      <c r="J180" s="30" t="s">
        <v>557</v>
      </c>
      <c r="K180" s="43" t="s">
        <v>70</v>
      </c>
      <c r="L180" s="45" t="s">
        <v>71</v>
      </c>
      <c r="M180" s="31"/>
    </row>
    <row r="181" s="1" customFormat="1" ht="40" customHeight="1" spans="1:13">
      <c r="A181" s="11">
        <f>MAX($A$2:A180)+1</f>
        <v>163</v>
      </c>
      <c r="B181" s="12" t="s">
        <v>19</v>
      </c>
      <c r="C181" s="13">
        <v>163</v>
      </c>
      <c r="D181" s="25" t="s">
        <v>558</v>
      </c>
      <c r="E181" s="12" t="s">
        <v>559</v>
      </c>
      <c r="F181" s="13"/>
      <c r="G181" s="12"/>
      <c r="H181" s="12" t="s">
        <v>11</v>
      </c>
      <c r="I181" s="29" t="s">
        <v>560</v>
      </c>
      <c r="J181" s="30" t="s">
        <v>561</v>
      </c>
      <c r="K181" s="30" t="s">
        <v>562</v>
      </c>
      <c r="L181" s="30" t="s">
        <v>103</v>
      </c>
      <c r="M181" s="12"/>
    </row>
    <row r="182" s="1" customFormat="1" ht="40" customHeight="1" spans="1:13">
      <c r="A182" s="11">
        <f>MAX($A$2:A181)+1</f>
        <v>164</v>
      </c>
      <c r="B182" s="12" t="s">
        <v>19</v>
      </c>
      <c r="C182" s="13">
        <v>164</v>
      </c>
      <c r="D182" s="29" t="s">
        <v>563</v>
      </c>
      <c r="E182" s="29" t="s">
        <v>564</v>
      </c>
      <c r="F182" s="13"/>
      <c r="G182" s="12"/>
      <c r="H182" s="12" t="s">
        <v>11</v>
      </c>
      <c r="I182" s="29" t="s">
        <v>565</v>
      </c>
      <c r="J182" s="44" t="s">
        <v>566</v>
      </c>
      <c r="K182" s="43" t="s">
        <v>70</v>
      </c>
      <c r="L182" s="45" t="s">
        <v>71</v>
      </c>
      <c r="M182" s="12"/>
    </row>
    <row r="183" s="1" customFormat="1" ht="40" customHeight="1" spans="1:13">
      <c r="A183" s="11">
        <f>MAX($A$2:A182)+1</f>
        <v>165</v>
      </c>
      <c r="B183" s="12" t="s">
        <v>19</v>
      </c>
      <c r="C183" s="13">
        <v>165</v>
      </c>
      <c r="D183" s="29" t="s">
        <v>567</v>
      </c>
      <c r="E183" s="29" t="s">
        <v>568</v>
      </c>
      <c r="F183" s="13"/>
      <c r="G183" s="12"/>
      <c r="H183" s="12" t="s">
        <v>11</v>
      </c>
      <c r="I183" s="29" t="s">
        <v>569</v>
      </c>
      <c r="J183" s="44" t="s">
        <v>570</v>
      </c>
      <c r="K183" s="43" t="s">
        <v>70</v>
      </c>
      <c r="L183" s="45" t="s">
        <v>71</v>
      </c>
      <c r="M183" s="12"/>
    </row>
    <row r="184" s="1" customFormat="1" ht="40" customHeight="1" spans="1:13">
      <c r="A184" s="11">
        <f>MAX($A$2:A183)+1</f>
        <v>166</v>
      </c>
      <c r="B184" s="12" t="s">
        <v>19</v>
      </c>
      <c r="C184" s="13">
        <v>166</v>
      </c>
      <c r="D184" s="29" t="s">
        <v>571</v>
      </c>
      <c r="E184" s="29" t="s">
        <v>572</v>
      </c>
      <c r="F184" s="13"/>
      <c r="G184" s="12"/>
      <c r="H184" s="12" t="s">
        <v>11</v>
      </c>
      <c r="I184" s="29" t="s">
        <v>565</v>
      </c>
      <c r="J184" s="44" t="s">
        <v>573</v>
      </c>
      <c r="K184" s="43" t="s">
        <v>70</v>
      </c>
      <c r="L184" s="45" t="s">
        <v>71</v>
      </c>
      <c r="M184" s="12"/>
    </row>
    <row r="185" s="3" customFormat="1" customHeight="1" spans="1:13">
      <c r="A185" s="39" t="s">
        <v>574</v>
      </c>
      <c r="B185" s="39"/>
      <c r="C185" s="39"/>
      <c r="D185" s="39"/>
      <c r="E185" s="39"/>
      <c r="F185" s="39"/>
      <c r="G185" s="39"/>
      <c r="H185" s="39"/>
      <c r="I185" s="39"/>
      <c r="J185" s="39"/>
      <c r="K185" s="39"/>
      <c r="L185" s="39"/>
      <c r="M185" s="39"/>
    </row>
    <row r="186" s="3" customFormat="1" customHeight="1" spans="2:10">
      <c r="B186" s="4"/>
      <c r="C186" s="4"/>
      <c r="D186" s="40"/>
      <c r="E186" s="4"/>
      <c r="H186" s="4"/>
      <c r="I186" s="4"/>
      <c r="J186" s="6"/>
    </row>
    <row r="187" s="3" customFormat="1" customHeight="1" spans="2:10">
      <c r="B187" s="4"/>
      <c r="C187" s="4"/>
      <c r="D187" s="40"/>
      <c r="E187" s="4"/>
      <c r="H187" s="4"/>
      <c r="I187" s="4"/>
      <c r="J187" s="6"/>
    </row>
    <row r="188" s="3" customFormat="1" customHeight="1" spans="2:10">
      <c r="B188" s="4"/>
      <c r="C188" s="4"/>
      <c r="D188" s="40"/>
      <c r="E188" s="4"/>
      <c r="H188" s="4"/>
      <c r="I188" s="4"/>
      <c r="J188" s="6"/>
    </row>
  </sheetData>
  <autoFilter ref="A1:M185"/>
  <mergeCells count="63">
    <mergeCell ref="A1:M1"/>
    <mergeCell ref="A185:M185"/>
    <mergeCell ref="A22:A23"/>
    <mergeCell ref="A51:A58"/>
    <mergeCell ref="A68:A69"/>
    <mergeCell ref="A77:A80"/>
    <mergeCell ref="A84:A87"/>
    <mergeCell ref="A89:A90"/>
    <mergeCell ref="B22:B23"/>
    <mergeCell ref="B51:B58"/>
    <mergeCell ref="B68:B69"/>
    <mergeCell ref="B77:B80"/>
    <mergeCell ref="B84:B87"/>
    <mergeCell ref="B89:B90"/>
    <mergeCell ref="C22:C23"/>
    <mergeCell ref="C51:C58"/>
    <mergeCell ref="C68:C69"/>
    <mergeCell ref="C77:C80"/>
    <mergeCell ref="C84:C87"/>
    <mergeCell ref="C89:C90"/>
    <mergeCell ref="D22:D23"/>
    <mergeCell ref="D51:D58"/>
    <mergeCell ref="D68:D69"/>
    <mergeCell ref="D77:D80"/>
    <mergeCell ref="D84:D87"/>
    <mergeCell ref="D89:D90"/>
    <mergeCell ref="E22:E23"/>
    <mergeCell ref="E51:E58"/>
    <mergeCell ref="E68:E69"/>
    <mergeCell ref="E77:E80"/>
    <mergeCell ref="E84:E87"/>
    <mergeCell ref="E89:E90"/>
    <mergeCell ref="H22:H23"/>
    <mergeCell ref="H51:H58"/>
    <mergeCell ref="H68:H69"/>
    <mergeCell ref="H77:H80"/>
    <mergeCell ref="H84:H87"/>
    <mergeCell ref="H89:H90"/>
    <mergeCell ref="I22:I23"/>
    <mergeCell ref="I51:I58"/>
    <mergeCell ref="I68:I69"/>
    <mergeCell ref="I77:I80"/>
    <mergeCell ref="I84:I87"/>
    <mergeCell ref="I89:I90"/>
    <mergeCell ref="J22:J23"/>
    <mergeCell ref="J51:J58"/>
    <mergeCell ref="J68:J69"/>
    <mergeCell ref="J77:J80"/>
    <mergeCell ref="J84:J87"/>
    <mergeCell ref="J89:J90"/>
    <mergeCell ref="K22:K23"/>
    <mergeCell ref="K51:K58"/>
    <mergeCell ref="K68:K69"/>
    <mergeCell ref="K77:K80"/>
    <mergeCell ref="K84:K87"/>
    <mergeCell ref="K89:K90"/>
    <mergeCell ref="L22:L23"/>
    <mergeCell ref="L51:L58"/>
    <mergeCell ref="L68:L69"/>
    <mergeCell ref="L77:L80"/>
    <mergeCell ref="L84:L87"/>
    <mergeCell ref="L89:L90"/>
    <mergeCell ref="M22:M23"/>
  </mergeCells>
  <pageMargins left="0.751388888888889" right="0.751388888888889" top="1" bottom="1" header="0.511805555555556" footer="0.511805555555556"/>
  <pageSetup paperSize="8"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四平市政府保留权责清单统计表</vt:lpstr>
      <vt:lpstr>四平市本级权责清单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2021-09-12T22:30:00Z</dcterms:created>
  <dcterms:modified xsi:type="dcterms:W3CDTF">2024-12-13T02:18:24Z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2052-10.8.0.6423</vt:lpwstr>
  </property>
  <property fmtid="{D5CDD505-2E9C-101B-9397-08002B2CF9AE}" pid="4" name="ICV">
    <vt:lpwstr>5CA776101444A60EDA59E864FF66D843</vt:lpwstr>
  </property>
</Properties>
</file>